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03" activeTab="3"/>
  </bookViews>
  <sheets>
    <sheet name="Trade Data (O.1-O.117)" sheetId="1" r:id="rId1"/>
    <sheet name="Other Data (O.118-O.141)" sheetId="2" r:id="rId2"/>
    <sheet name="State Demographic (O.142-O.375)" sheetId="3" r:id="rId3"/>
    <sheet name="Constructed Data" sheetId="4" r:id="rId4"/>
  </sheets>
  <definedNames/>
  <calcPr fullCalcOnLoad="1"/>
</workbook>
</file>

<file path=xl/sharedStrings.xml><?xml version="1.0" encoding="utf-8"?>
<sst xmlns="http://schemas.openxmlformats.org/spreadsheetml/2006/main" count="807" uniqueCount="453">
  <si>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</si>
  <si>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</si>
  <si>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</si>
  <si>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</si>
  <si>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</si>
  <si>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</si>
  <si>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</si>
  <si>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</si>
  <si>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</si>
  <si>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</si>
  <si>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</si>
  <si>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</si>
  <si>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</si>
  <si>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</si>
  <si>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</si>
  <si>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</si>
  <si>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</si>
  <si>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</si>
  <si>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</si>
  <si>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</si>
  <si>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</si>
  <si>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</si>
  <si>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</si>
  <si>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</si>
  <si>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</si>
  <si>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</si>
  <si>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</si>
  <si>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O.28</t>
  </si>
  <si>
    <t>O.29</t>
  </si>
  <si>
    <t>O.30</t>
  </si>
  <si>
    <t>O.31</t>
  </si>
  <si>
    <t>O.32</t>
  </si>
  <si>
    <t>O.33</t>
  </si>
  <si>
    <t>O.34</t>
  </si>
  <si>
    <t>O.35</t>
  </si>
  <si>
    <t>O.36</t>
  </si>
  <si>
    <t>O.37</t>
  </si>
  <si>
    <t>O.38</t>
  </si>
  <si>
    <t>O.39</t>
  </si>
  <si>
    <t>O.40</t>
  </si>
  <si>
    <t>O.41</t>
  </si>
  <si>
    <t>O.42</t>
  </si>
  <si>
    <t>O.43</t>
  </si>
  <si>
    <t>O.44</t>
  </si>
  <si>
    <t>O.45</t>
  </si>
  <si>
    <t>O.46</t>
  </si>
  <si>
    <t>O.47</t>
  </si>
  <si>
    <t>O.48</t>
  </si>
  <si>
    <t>O.49</t>
  </si>
  <si>
    <t>O.50</t>
  </si>
  <si>
    <t>O.51</t>
  </si>
  <si>
    <t>O.52</t>
  </si>
  <si>
    <t>O.54</t>
  </si>
  <si>
    <t>O.55</t>
  </si>
  <si>
    <t>O.56</t>
  </si>
  <si>
    <t>O.57</t>
  </si>
  <si>
    <t>O.58</t>
  </si>
  <si>
    <t>O.59</t>
  </si>
  <si>
    <t>O.60</t>
  </si>
  <si>
    <t>O.61</t>
  </si>
  <si>
    <t>O.62</t>
  </si>
  <si>
    <t>O.63</t>
  </si>
  <si>
    <t>O.64</t>
  </si>
  <si>
    <t>O.65</t>
  </si>
  <si>
    <t>O.66</t>
  </si>
  <si>
    <t>O.67</t>
  </si>
  <si>
    <t>O.68</t>
  </si>
  <si>
    <t>O.69</t>
  </si>
  <si>
    <t>O.70</t>
  </si>
  <si>
    <t>O.71</t>
  </si>
  <si>
    <t>O.72</t>
  </si>
  <si>
    <t>O.73</t>
  </si>
  <si>
    <t>O.74</t>
  </si>
  <si>
    <t>O.75</t>
  </si>
  <si>
    <t>O.76</t>
  </si>
  <si>
    <t>O.77</t>
  </si>
  <si>
    <t>O.78</t>
  </si>
  <si>
    <t>O.79</t>
  </si>
  <si>
    <t>O.80</t>
  </si>
  <si>
    <t>O.81</t>
  </si>
  <si>
    <t>O.82</t>
  </si>
  <si>
    <t>O.83</t>
  </si>
  <si>
    <t>O.84</t>
  </si>
  <si>
    <t>O.87</t>
  </si>
  <si>
    <t>O.88</t>
  </si>
  <si>
    <t>O.89</t>
  </si>
  <si>
    <t>O.90</t>
  </si>
  <si>
    <t>O.91</t>
  </si>
  <si>
    <t>O.92</t>
  </si>
  <si>
    <t>O.93</t>
  </si>
  <si>
    <t>O.94</t>
  </si>
  <si>
    <t>O.95</t>
  </si>
  <si>
    <t>O.96</t>
  </si>
  <si>
    <t>O.97</t>
  </si>
  <si>
    <t>O.98</t>
  </si>
  <si>
    <t>O.99</t>
  </si>
  <si>
    <t>O.100</t>
  </si>
  <si>
    <t>O.101</t>
  </si>
  <si>
    <t>O.102</t>
  </si>
  <si>
    <t>O.103</t>
  </si>
  <si>
    <t>O.104</t>
  </si>
  <si>
    <t>O.105</t>
  </si>
  <si>
    <t>O.106</t>
  </si>
  <si>
    <t>O.107</t>
  </si>
  <si>
    <t>O.108</t>
  </si>
  <si>
    <t>O.109</t>
  </si>
  <si>
    <t>O.110</t>
  </si>
  <si>
    <t>O.111</t>
  </si>
  <si>
    <t>O.112</t>
  </si>
  <si>
    <t>O.113</t>
  </si>
  <si>
    <t>O.114</t>
  </si>
  <si>
    <t>O.115</t>
  </si>
  <si>
    <t>O.116</t>
  </si>
  <si>
    <t>O.117</t>
  </si>
  <si>
    <t>-</t>
  </si>
  <si>
    <t>O.118</t>
  </si>
  <si>
    <t>O.119</t>
  </si>
  <si>
    <t>O.120</t>
  </si>
  <si>
    <t>O.121</t>
  </si>
  <si>
    <t>O.122</t>
  </si>
  <si>
    <t>O.123</t>
  </si>
  <si>
    <t>O.124</t>
  </si>
  <si>
    <t>O.125</t>
  </si>
  <si>
    <t>O.126</t>
  </si>
  <si>
    <t>O.127</t>
  </si>
  <si>
    <t>O.128</t>
  </si>
  <si>
    <t>O.129</t>
  </si>
  <si>
    <t>O.130</t>
  </si>
  <si>
    <t>O.131</t>
  </si>
  <si>
    <t>O.132</t>
  </si>
  <si>
    <t>O.133</t>
  </si>
  <si>
    <t>O.134</t>
  </si>
  <si>
    <t>O.135</t>
  </si>
  <si>
    <t>O.136</t>
  </si>
  <si>
    <t>O.137</t>
  </si>
  <si>
    <t>O.138</t>
  </si>
  <si>
    <t>O.139</t>
  </si>
  <si>
    <t>O.140</t>
  </si>
  <si>
    <t>O.141</t>
  </si>
  <si>
    <t>O.142</t>
  </si>
  <si>
    <t>O.143</t>
  </si>
  <si>
    <t>O.144</t>
  </si>
  <si>
    <t>O.145</t>
  </si>
  <si>
    <t>O.146</t>
  </si>
  <si>
    <t>O.147</t>
  </si>
  <si>
    <t>O.148</t>
  </si>
  <si>
    <t>O.149</t>
  </si>
  <si>
    <t>O.150</t>
  </si>
  <si>
    <t>O.151</t>
  </si>
  <si>
    <t>O.152</t>
  </si>
  <si>
    <t>O.153</t>
  </si>
  <si>
    <t>O.154</t>
  </si>
  <si>
    <t>O.155</t>
  </si>
  <si>
    <t>O.156</t>
  </si>
  <si>
    <t>O.157</t>
  </si>
  <si>
    <t>O.158</t>
  </si>
  <si>
    <t>O.159</t>
  </si>
  <si>
    <t>O.160</t>
  </si>
  <si>
    <t>O.161</t>
  </si>
  <si>
    <t>O.162</t>
  </si>
  <si>
    <t>O.163</t>
  </si>
  <si>
    <t>O.164</t>
  </si>
  <si>
    <t>O.165</t>
  </si>
  <si>
    <t>O.166</t>
  </si>
  <si>
    <t>O.167</t>
  </si>
  <si>
    <t>O.168</t>
  </si>
  <si>
    <t>O.169</t>
  </si>
  <si>
    <t>O.170</t>
  </si>
  <si>
    <t>O.171</t>
  </si>
  <si>
    <t>O.172</t>
  </si>
  <si>
    <t>O.173</t>
  </si>
  <si>
    <t>O.174</t>
  </si>
  <si>
    <t>O.175</t>
  </si>
  <si>
    <t>O.176</t>
  </si>
  <si>
    <t>O.177</t>
  </si>
  <si>
    <t>O.178</t>
  </si>
  <si>
    <t>O.179</t>
  </si>
  <si>
    <t>O.180</t>
  </si>
  <si>
    <t>O.181</t>
  </si>
  <si>
    <t>O.182</t>
  </si>
  <si>
    <t>O.183</t>
  </si>
  <si>
    <t>O.184</t>
  </si>
  <si>
    <t>O.185</t>
  </si>
  <si>
    <t>O.186</t>
  </si>
  <si>
    <t>O.187</t>
  </si>
  <si>
    <t>O.188</t>
  </si>
  <si>
    <t>O.189</t>
  </si>
  <si>
    <t>O.190</t>
  </si>
  <si>
    <t>O.191</t>
  </si>
  <si>
    <t>O.192</t>
  </si>
  <si>
    <t>O.193</t>
  </si>
  <si>
    <t>O.194</t>
  </si>
  <si>
    <t>O.195</t>
  </si>
  <si>
    <t>O.196</t>
  </si>
  <si>
    <t>O.197</t>
  </si>
  <si>
    <t>O.198</t>
  </si>
  <si>
    <t>O.199</t>
  </si>
  <si>
    <t>O.200</t>
  </si>
  <si>
    <t>O.201</t>
  </si>
  <si>
    <t>O.202</t>
  </si>
  <si>
    <t>O.203</t>
  </si>
  <si>
    <t>O.204</t>
  </si>
  <si>
    <t>O.205</t>
  </si>
  <si>
    <t>O.206</t>
  </si>
  <si>
    <t>O.207</t>
  </si>
  <si>
    <t>O.208</t>
  </si>
  <si>
    <t>O.209</t>
  </si>
  <si>
    <t>O.210</t>
  </si>
  <si>
    <t>O.211</t>
  </si>
  <si>
    <t>O.212</t>
  </si>
  <si>
    <t>O.213</t>
  </si>
  <si>
    <t>O.214</t>
  </si>
  <si>
    <t>O.215</t>
  </si>
  <si>
    <t>O.216</t>
  </si>
  <si>
    <t>O.217</t>
  </si>
  <si>
    <t>O.218</t>
  </si>
  <si>
    <t>O.219</t>
  </si>
  <si>
    <t>O.220</t>
  </si>
  <si>
    <t>O.221</t>
  </si>
  <si>
    <t>O.222</t>
  </si>
  <si>
    <t>O.223</t>
  </si>
  <si>
    <t>O.224</t>
  </si>
  <si>
    <t>O.225</t>
  </si>
  <si>
    <t>O.226</t>
  </si>
  <si>
    <t>O.227</t>
  </si>
  <si>
    <t>O.228</t>
  </si>
  <si>
    <t>O.229</t>
  </si>
  <si>
    <t>O.230</t>
  </si>
  <si>
    <t>O.231</t>
  </si>
  <si>
    <t>O.232</t>
  </si>
  <si>
    <t>O.233</t>
  </si>
  <si>
    <t>O.234</t>
  </si>
  <si>
    <t>O.235</t>
  </si>
  <si>
    <t>O.236</t>
  </si>
  <si>
    <t>O.237</t>
  </si>
  <si>
    <t>O.238</t>
  </si>
  <si>
    <t>O.239</t>
  </si>
  <si>
    <t>O.240</t>
  </si>
  <si>
    <t>O.241</t>
  </si>
  <si>
    <t>O.242</t>
  </si>
  <si>
    <t>O.243</t>
  </si>
  <si>
    <t>O.244</t>
  </si>
  <si>
    <t>O.245</t>
  </si>
  <si>
    <t>O.246</t>
  </si>
  <si>
    <t>O.247</t>
  </si>
  <si>
    <t>O.248</t>
  </si>
  <si>
    <t>O.249</t>
  </si>
  <si>
    <t>O.250</t>
  </si>
  <si>
    <t>O.251</t>
  </si>
  <si>
    <t>O.252</t>
  </si>
  <si>
    <t>O.253</t>
  </si>
  <si>
    <t>O.254</t>
  </si>
  <si>
    <t>O.255</t>
  </si>
  <si>
    <t>O.256</t>
  </si>
  <si>
    <t>O.257</t>
  </si>
  <si>
    <t>O.258</t>
  </si>
  <si>
    <t>O.259</t>
  </si>
  <si>
    <t>O.260</t>
  </si>
  <si>
    <t>O.261</t>
  </si>
  <si>
    <t>O.262</t>
  </si>
  <si>
    <t>O.263</t>
  </si>
  <si>
    <t>O.264</t>
  </si>
  <si>
    <t>O.265</t>
  </si>
  <si>
    <t>O.266</t>
  </si>
  <si>
    <t>O.267</t>
  </si>
  <si>
    <t>O.268</t>
  </si>
  <si>
    <t>O.269</t>
  </si>
  <si>
    <t>O.270</t>
  </si>
  <si>
    <t>O.271</t>
  </si>
  <si>
    <t>O.272</t>
  </si>
  <si>
    <t>O.273</t>
  </si>
  <si>
    <t>O.274</t>
  </si>
  <si>
    <t>O.275</t>
  </si>
  <si>
    <t>O.276</t>
  </si>
  <si>
    <t>O.277</t>
  </si>
  <si>
    <t>O.278</t>
  </si>
  <si>
    <t>O.279</t>
  </si>
  <si>
    <t>O.280</t>
  </si>
  <si>
    <t>O.281</t>
  </si>
  <si>
    <t>O.282</t>
  </si>
  <si>
    <t>O.283</t>
  </si>
  <si>
    <t>O.284</t>
  </si>
  <si>
    <t>O.285</t>
  </si>
  <si>
    <t>O.286</t>
  </si>
  <si>
    <t>O.287</t>
  </si>
  <si>
    <t>O.288</t>
  </si>
  <si>
    <t>O.289</t>
  </si>
  <si>
    <t>O.290</t>
  </si>
  <si>
    <t>O.291</t>
  </si>
  <si>
    <t>O.292</t>
  </si>
  <si>
    <t>O.293</t>
  </si>
  <si>
    <t>O.294</t>
  </si>
  <si>
    <t>O.295</t>
  </si>
  <si>
    <t>O.296</t>
  </si>
  <si>
    <t>O.297</t>
  </si>
  <si>
    <t>O.298</t>
  </si>
  <si>
    <t>O.299</t>
  </si>
  <si>
    <t>O.300</t>
  </si>
  <si>
    <t>O.301</t>
  </si>
  <si>
    <t>O.302</t>
  </si>
  <si>
    <t>O.303</t>
  </si>
  <si>
    <t>O.304</t>
  </si>
  <si>
    <t>O.305</t>
  </si>
  <si>
    <t>O.306</t>
  </si>
  <si>
    <t>O.307</t>
  </si>
  <si>
    <t>O.308</t>
  </si>
  <si>
    <t>O.309</t>
  </si>
  <si>
    <t>O.310</t>
  </si>
  <si>
    <t>O.311</t>
  </si>
  <si>
    <t>O.312</t>
  </si>
  <si>
    <t>O.313</t>
  </si>
  <si>
    <t>O.314</t>
  </si>
  <si>
    <t>O.315</t>
  </si>
  <si>
    <t>O.316</t>
  </si>
  <si>
    <t>O.317</t>
  </si>
  <si>
    <t>O.318</t>
  </si>
  <si>
    <t>O.319</t>
  </si>
  <si>
    <t>O.320</t>
  </si>
  <si>
    <t>O.321</t>
  </si>
  <si>
    <t>O.322</t>
  </si>
  <si>
    <t>O.323</t>
  </si>
  <si>
    <t>O.324</t>
  </si>
  <si>
    <t>O.325</t>
  </si>
  <si>
    <t>O.326</t>
  </si>
  <si>
    <t>O.327</t>
  </si>
  <si>
    <t>O.328</t>
  </si>
  <si>
    <t>O.329</t>
  </si>
  <si>
    <t>O.330</t>
  </si>
  <si>
    <t>O.331</t>
  </si>
  <si>
    <t>O.332</t>
  </si>
  <si>
    <t>O.333</t>
  </si>
  <si>
    <t>O.334</t>
  </si>
  <si>
    <t>O.335</t>
  </si>
  <si>
    <t>O.336</t>
  </si>
  <si>
    <t>O.337</t>
  </si>
  <si>
    <t>O.338</t>
  </si>
  <si>
    <t>O.339</t>
  </si>
  <si>
    <t>O.340</t>
  </si>
  <si>
    <t>O.341</t>
  </si>
  <si>
    <t>O.342</t>
  </si>
  <si>
    <t>O.343</t>
  </si>
  <si>
    <t>O.344</t>
  </si>
  <si>
    <t>O.345</t>
  </si>
  <si>
    <t>O.346</t>
  </si>
  <si>
    <t>O.347</t>
  </si>
  <si>
    <t>O.348</t>
  </si>
  <si>
    <t>O.349</t>
  </si>
  <si>
    <t>O.350</t>
  </si>
  <si>
    <t>O.351</t>
  </si>
  <si>
    <t>O.352</t>
  </si>
  <si>
    <t>O.353</t>
  </si>
  <si>
    <t>O.354</t>
  </si>
  <si>
    <t>O.355</t>
  </si>
  <si>
    <t>O.356</t>
  </si>
  <si>
    <t>O.357</t>
  </si>
  <si>
    <t>O.358</t>
  </si>
  <si>
    <t>O.359</t>
  </si>
  <si>
    <t>O.360</t>
  </si>
  <si>
    <t>O.361</t>
  </si>
  <si>
    <t>O.362</t>
  </si>
  <si>
    <t>O.363</t>
  </si>
  <si>
    <t>O.364</t>
  </si>
  <si>
    <t>O.365</t>
  </si>
  <si>
    <t>O.366</t>
  </si>
  <si>
    <t>O.367</t>
  </si>
  <si>
    <t>O.368</t>
  </si>
  <si>
    <t>O.369</t>
  </si>
  <si>
    <t>O.370</t>
  </si>
  <si>
    <t>O.371</t>
  </si>
  <si>
    <t>O.372</t>
  </si>
  <si>
    <t>O.373</t>
  </si>
  <si>
    <t>O.374</t>
  </si>
  <si>
    <t>O.375</t>
  </si>
  <si>
    <t>C.1</t>
  </si>
  <si>
    <t>C.2</t>
  </si>
  <si>
    <t>C.3</t>
  </si>
  <si>
    <t>C.4</t>
  </si>
  <si>
    <t>C.5</t>
  </si>
  <si>
    <t>C.6</t>
  </si>
  <si>
    <t>C.7</t>
  </si>
  <si>
    <t>C.8</t>
  </si>
  <si>
    <t>Cananda</t>
  </si>
  <si>
    <t>Mexico</t>
  </si>
  <si>
    <t>China</t>
  </si>
  <si>
    <t>Belgium-Luxembourg</t>
  </si>
  <si>
    <t>Belgium</t>
  </si>
  <si>
    <t>France</t>
  </si>
  <si>
    <t>Germany</t>
  </si>
  <si>
    <t>Italy</t>
  </si>
  <si>
    <t>Luxembourg</t>
  </si>
  <si>
    <t>Netherlands</t>
  </si>
  <si>
    <t>UK</t>
  </si>
  <si>
    <t>Ireland</t>
  </si>
  <si>
    <t>Denmark</t>
  </si>
  <si>
    <t>Greece</t>
  </si>
  <si>
    <t>Total</t>
  </si>
  <si>
    <t>Spain</t>
  </si>
  <si>
    <t>Portugal</t>
  </si>
  <si>
    <t>Austria</t>
  </si>
  <si>
    <t>Sweden</t>
  </si>
  <si>
    <t>Finland</t>
  </si>
  <si>
    <t>Switzerland</t>
  </si>
  <si>
    <t>Norway</t>
  </si>
  <si>
    <t>Iceland</t>
  </si>
  <si>
    <t>US exports in mill of USD</t>
  </si>
  <si>
    <t>US imports in mill of USD</t>
  </si>
  <si>
    <t xml:space="preserve">Wisconsin exports in mill of USD </t>
  </si>
  <si>
    <t>Canada</t>
  </si>
  <si>
    <t xml:space="preserve">Minnesota exports in mill of USD </t>
  </si>
  <si>
    <t>Minnesota exports to Mexico (SIC code) in mill of USD</t>
  </si>
  <si>
    <t>Wisconsin exports to Mexico (SIC code) in mill of USD</t>
  </si>
  <si>
    <t>US GDP</t>
  </si>
  <si>
    <t>mil USD</t>
  </si>
  <si>
    <t>GDP deflator</t>
  </si>
  <si>
    <t>US popn (15-64)</t>
  </si>
  <si>
    <t>US empl.</t>
  </si>
  <si>
    <t>MN empl.</t>
  </si>
  <si>
    <t>WI empl.</t>
  </si>
  <si>
    <t>MN popn</t>
  </si>
  <si>
    <t>WI popn</t>
  </si>
  <si>
    <t>MN GSP (ag)</t>
  </si>
  <si>
    <t>MN GSP (min)</t>
  </si>
  <si>
    <t>MN GSP (man)</t>
  </si>
  <si>
    <t>WI GSP</t>
  </si>
  <si>
    <t>MN GSP</t>
  </si>
  <si>
    <t>WI GSP (ag)</t>
  </si>
  <si>
    <t>WI GSP (min)</t>
  </si>
  <si>
    <t>WI GSP (man)</t>
  </si>
  <si>
    <t>1995=100</t>
  </si>
  <si>
    <t>thousands</t>
  </si>
  <si>
    <t>mil 1996 USD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</si>
  <si>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</si>
  <si>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</si>
  <si>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</si>
  <si>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</si>
  <si>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</si>
  <si>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</si>
  <si>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</si>
  <si>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</si>
  <si>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</si>
  <si>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 population</t>
  </si>
  <si>
    <t>Wisconsin Population 1990 (by ages), Males and Females in thousands</t>
  </si>
  <si>
    <t>Minnesota Population 2000 (by ages), Males, in thousands</t>
  </si>
  <si>
    <t>Minnesota Population 2000 (by ages), Females, in thousands</t>
  </si>
  <si>
    <t>Wisconsin Population 2000 (by ages), Males, in thousands</t>
  </si>
  <si>
    <t>Wisconsin Population 2000 (by ages), Females, in thousands</t>
  </si>
  <si>
    <t>mil 1995 USD</t>
  </si>
  <si>
    <t>US exports to EU</t>
  </si>
  <si>
    <t>US real GDP</t>
  </si>
  <si>
    <t>MN popn (15-64)</t>
  </si>
  <si>
    <t>WI popn (15-64)</t>
  </si>
  <si>
    <t>MN GSP (ag, min, man)</t>
  </si>
  <si>
    <t>WI GSP (ag, min, man)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</si>
</sst>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0.00"/>
    <numFmt numFmtId="166" formatCode="0.0"/>
    <numFmt numFmtId="167" formatCode="0.000"/>
    <numFmt numFmtId="168" formatCode="#,##0.0"/>
  </numFmts>
  <fonts count="6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21" applyNumberFormat="1" applyFont="1">
      <alignment/>
      <protection/>
    </xf>
    <xf numFmtId="2" fontId="1" fillId="0" borderId="0" xfId="0" applyNumberFormat="1" applyFont="1" applyAlignment="1">
      <alignment/>
    </xf>
    <xf numFmtId="2" fontId="1" fillId="0" borderId="0" xfId="22" applyNumberFormat="1" applyFont="1">
      <alignment/>
      <protection/>
    </xf>
    <xf numFmtId="49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21" applyNumberFormat="1" applyFont="1">
      <alignment/>
      <protection/>
    </xf>
    <xf numFmtId="2" fontId="0" fillId="0" borderId="0" xfId="0" applyNumberFormat="1" applyFont="1" applyAlignment="1">
      <alignment/>
    </xf>
    <xf numFmtId="2" fontId="0" fillId="0" borderId="0" xfId="22" applyNumberFormat="1" applyFont="1">
      <alignment/>
      <protection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166" fontId="5" fillId="0" borderId="0" xfId="0" applyNumberFormat="1" applyFont="1" applyAlignment="1">
      <alignment horizontal="righ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iwap1990" xfId="21"/>
    <cellStyle name="Normal_wiwap20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0"/>
  <sheetViews>
    <sheetView workbookViewId="0" topLeftCell="A1">
      <selection activeCell="M48" sqref="M48"/>
    </sheetView>
  </sheetViews>
  <sheetFormatPr defaultColWidth="9.140625" defaultRowHeight="12.75"/>
  <cols>
    <col min="1" max="1" width="9.140625" style="2" customWidth="1"/>
    <col min="2" max="2" width="10.57421875" style="2" bestFit="1" customWidth="1"/>
    <col min="3" max="3" width="11.8515625" style="2" customWidth="1"/>
    <col min="4" max="4" width="10.421875" style="2" bestFit="1" customWidth="1"/>
    <col min="5" max="5" width="11.57421875" style="2" bestFit="1" customWidth="1"/>
    <col min="6" max="6" width="10.421875" style="2" customWidth="1"/>
    <col min="7" max="7" width="8.57421875" style="2" customWidth="1"/>
    <col min="8" max="8" width="9.57421875" style="2" customWidth="1"/>
    <col min="9" max="9" width="9.421875" style="2" customWidth="1"/>
    <col min="10" max="10" width="10.57421875" style="2" bestFit="1" customWidth="1"/>
    <col min="11" max="11" width="10.8515625" style="2" customWidth="1"/>
    <col min="12" max="12" width="11.00390625" style="2" customWidth="1"/>
    <col min="13" max="13" width="9.7109375" style="2" customWidth="1"/>
    <col min="14" max="15" width="8.7109375" style="2" customWidth="1"/>
    <col min="16" max="16" width="9.140625" style="2" customWidth="1"/>
    <col min="17" max="17" width="7.57421875" style="2" bestFit="1" customWidth="1"/>
    <col min="18" max="18" width="9.8515625" style="2" customWidth="1"/>
    <col min="19" max="19" width="8.57421875" style="2" bestFit="1" customWidth="1"/>
    <col min="20" max="20" width="8.57421875" style="2" customWidth="1"/>
    <col min="21" max="21" width="8.28125" style="2" customWidth="1"/>
    <col min="22" max="23" width="9.140625" style="2" customWidth="1"/>
    <col min="24" max="24" width="8.28125" style="2" bestFit="1" customWidth="1"/>
    <col min="25" max="25" width="10.8515625" style="2" customWidth="1"/>
    <col min="26" max="26" width="8.57421875" style="2" customWidth="1"/>
    <col min="27" max="27" width="10.8515625" style="2" customWidth="1"/>
    <col min="28" max="31" width="9.140625" style="2" customWidth="1"/>
    <col min="32" max="32" width="13.7109375" style="2" customWidth="1"/>
    <col min="33" max="34" width="9.140625" style="2" customWidth="1"/>
    <col min="35" max="35" width="10.421875" style="2" customWidth="1"/>
    <col min="36" max="40" width="9.140625" style="2" customWidth="1"/>
    <col min="41" max="41" width="8.8515625" style="2" bestFit="1" customWidth="1"/>
    <col min="42" max="42" width="9.140625" style="2" customWidth="1"/>
    <col min="43" max="43" width="8.8515625" style="2" bestFit="1" customWidth="1"/>
    <col min="44" max="44" width="12.421875" style="2" customWidth="1"/>
    <col min="45" max="47" width="9.140625" style="2" customWidth="1"/>
    <col min="48" max="48" width="9.57421875" style="2" bestFit="1" customWidth="1"/>
    <col min="49" max="49" width="9.28125" style="2" bestFit="1" customWidth="1"/>
    <col min="50" max="50" width="10.57421875" style="2" bestFit="1" customWidth="1"/>
    <col min="51" max="51" width="9.57421875" style="2" bestFit="1" customWidth="1"/>
    <col min="52" max="52" width="9.28125" style="2" bestFit="1" customWidth="1"/>
    <col min="53" max="53" width="10.421875" style="2" bestFit="1" customWidth="1"/>
    <col min="54" max="55" width="11.8515625" style="2" bestFit="1" customWidth="1"/>
    <col min="56" max="56" width="10.140625" style="2" customWidth="1"/>
    <col min="57" max="57" width="11.00390625" style="2" bestFit="1" customWidth="1"/>
    <col min="58" max="58" width="10.421875" style="2" customWidth="1"/>
    <col min="59" max="59" width="10.7109375" style="2" customWidth="1"/>
    <col min="60" max="60" width="9.7109375" style="2" customWidth="1"/>
    <col min="61" max="61" width="11.140625" style="2" bestFit="1" customWidth="1"/>
    <col min="62" max="62" width="9.8515625" style="2" customWidth="1"/>
    <col min="63" max="63" width="10.140625" style="2" bestFit="1" customWidth="1"/>
    <col min="64" max="64" width="11.421875" style="2" bestFit="1" customWidth="1"/>
    <col min="65" max="65" width="10.28125" style="2" bestFit="1" customWidth="1"/>
    <col min="66" max="66" width="8.8515625" style="2" bestFit="1" customWidth="1"/>
    <col min="67" max="67" width="9.00390625" style="2" bestFit="1" customWidth="1"/>
    <col min="68" max="69" width="9.421875" style="2" bestFit="1" customWidth="1"/>
    <col min="70" max="70" width="9.28125" style="2" bestFit="1" customWidth="1"/>
    <col min="71" max="71" width="10.28125" style="2" bestFit="1" customWidth="1"/>
    <col min="72" max="72" width="9.8515625" style="2" customWidth="1"/>
    <col min="73" max="73" width="10.421875" style="2" bestFit="1" customWidth="1"/>
    <col min="74" max="74" width="9.140625" style="2" customWidth="1"/>
    <col min="75" max="75" width="9.8515625" style="2" customWidth="1"/>
    <col min="76" max="76" width="10.140625" style="2" customWidth="1"/>
    <col min="77" max="77" width="10.00390625" style="2" customWidth="1"/>
    <col min="78" max="78" width="13.00390625" style="2" customWidth="1"/>
    <col min="79" max="79" width="10.7109375" style="2" customWidth="1"/>
    <col min="80" max="80" width="11.8515625" style="2" customWidth="1"/>
    <col min="81" max="81" width="10.140625" style="2" customWidth="1"/>
    <col min="82" max="82" width="11.140625" style="2" bestFit="1" customWidth="1"/>
    <col min="83" max="83" width="6.57421875" style="2" customWidth="1"/>
    <col min="84" max="84" width="13.8515625" style="2" bestFit="1" customWidth="1"/>
    <col min="85" max="102" width="9.140625" style="2" customWidth="1"/>
    <col min="103" max="103" width="10.00390625" style="2" customWidth="1"/>
    <col min="104" max="104" width="10.421875" style="2" customWidth="1"/>
    <col min="105" max="105" width="9.140625" style="2" customWidth="1"/>
    <col min="106" max="107" width="10.140625" style="2" customWidth="1"/>
    <col min="108" max="108" width="9.7109375" style="2" customWidth="1"/>
    <col min="109" max="109" width="14.7109375" style="2" customWidth="1"/>
    <col min="110" max="110" width="11.140625" style="2" customWidth="1"/>
    <col min="111" max="111" width="14.7109375" style="2" customWidth="1"/>
    <col min="112" max="112" width="9.140625" style="2" customWidth="1"/>
    <col min="113" max="114" width="12.28125" style="2" customWidth="1"/>
    <col min="115" max="115" width="11.57421875" style="2" customWidth="1"/>
    <col min="116" max="16384" width="9.140625" style="2" customWidth="1"/>
  </cols>
  <sheetData>
    <row r="1" spans="1:115" s="1" customFormat="1" ht="12.75">
      <c r="A1" s="12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 t="s">
        <v>23</v>
      </c>
      <c r="Z1" s="12" t="s">
        <v>24</v>
      </c>
      <c r="AA1" s="12" t="s">
        <v>25</v>
      </c>
      <c r="AB1" s="12" t="s">
        <v>26</v>
      </c>
      <c r="AC1" s="12" t="s">
        <v>27</v>
      </c>
      <c r="AD1" s="12" t="s">
        <v>28</v>
      </c>
      <c r="AE1" s="12" t="s">
        <v>29</v>
      </c>
      <c r="AF1" s="12" t="s">
        <v>30</v>
      </c>
      <c r="AG1" s="12" t="s">
        <v>31</v>
      </c>
      <c r="AH1" s="12" t="s">
        <v>32</v>
      </c>
      <c r="AI1" s="12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2" t="s">
        <v>46</v>
      </c>
      <c r="AW1" s="12" t="s">
        <v>47</v>
      </c>
      <c r="AX1" s="12" t="s">
        <v>48</v>
      </c>
      <c r="AY1" s="12" t="s">
        <v>49</v>
      </c>
      <c r="AZ1" s="12" t="s">
        <v>50</v>
      </c>
      <c r="BA1" s="12" t="s">
        <v>51</v>
      </c>
      <c r="BB1" s="12" t="s">
        <v>52</v>
      </c>
      <c r="BC1" s="12" t="s">
        <v>53</v>
      </c>
      <c r="BD1" s="12" t="s">
        <v>54</v>
      </c>
      <c r="BE1" s="12" t="s">
        <v>55</v>
      </c>
      <c r="BF1" s="12" t="s">
        <v>56</v>
      </c>
      <c r="BG1" s="12" t="s">
        <v>57</v>
      </c>
      <c r="BH1" s="12" t="s">
        <v>58</v>
      </c>
      <c r="BI1" s="12" t="s">
        <v>59</v>
      </c>
      <c r="BJ1" s="12" t="s">
        <v>60</v>
      </c>
      <c r="BK1" s="12" t="s">
        <v>61</v>
      </c>
      <c r="BL1" s="12" t="s">
        <v>62</v>
      </c>
      <c r="BM1" s="12" t="s">
        <v>63</v>
      </c>
      <c r="BN1" s="12" t="s">
        <v>64</v>
      </c>
      <c r="BO1" s="12" t="s">
        <v>65</v>
      </c>
      <c r="BP1" s="12" t="s">
        <v>66</v>
      </c>
      <c r="BQ1" s="12" t="s">
        <v>67</v>
      </c>
      <c r="BR1" s="12" t="s">
        <v>68</v>
      </c>
      <c r="BS1" s="12" t="s">
        <v>69</v>
      </c>
      <c r="BT1" s="12" t="s">
        <v>70</v>
      </c>
      <c r="BU1" s="12" t="s">
        <v>71</v>
      </c>
      <c r="BV1" s="12" t="s">
        <v>72</v>
      </c>
      <c r="BW1" s="12" t="s">
        <v>73</v>
      </c>
      <c r="BX1" s="12" t="s">
        <v>74</v>
      </c>
      <c r="BY1" s="12" t="s">
        <v>75</v>
      </c>
      <c r="BZ1" s="12" t="s">
        <v>76</v>
      </c>
      <c r="CA1" s="12" t="s">
        <v>77</v>
      </c>
      <c r="CB1" s="12" t="s">
        <v>78</v>
      </c>
      <c r="CC1" s="12" t="s">
        <v>79</v>
      </c>
      <c r="CD1" s="12" t="s">
        <v>80</v>
      </c>
      <c r="CE1" s="12" t="s">
        <v>81</v>
      </c>
      <c r="CF1" s="12" t="s">
        <v>82</v>
      </c>
      <c r="CG1" s="12" t="s">
        <v>83</v>
      </c>
      <c r="CH1" s="12" t="s">
        <v>84</v>
      </c>
      <c r="CI1" s="12" t="s">
        <v>85</v>
      </c>
      <c r="CJ1" s="12" t="s">
        <v>86</v>
      </c>
      <c r="CK1" s="12" t="s">
        <v>87</v>
      </c>
      <c r="CL1" s="12" t="s">
        <v>88</v>
      </c>
      <c r="CM1" s="12" t="s">
        <v>89</v>
      </c>
      <c r="CN1" s="12" t="s">
        <v>90</v>
      </c>
      <c r="CO1" s="12" t="s">
        <v>91</v>
      </c>
      <c r="CP1" s="12" t="s">
        <v>92</v>
      </c>
      <c r="CQ1" s="12" t="s">
        <v>93</v>
      </c>
      <c r="CR1" s="12" t="s">
        <v>94</v>
      </c>
      <c r="CS1" s="12" t="s">
        <v>95</v>
      </c>
      <c r="CT1" s="12" t="s">
        <v>96</v>
      </c>
      <c r="CU1" s="12" t="s">
        <v>97</v>
      </c>
      <c r="CV1" s="12" t="s">
        <v>98</v>
      </c>
      <c r="CW1" s="12" t="s">
        <v>99</v>
      </c>
      <c r="CX1" s="12" t="s">
        <v>100</v>
      </c>
      <c r="CY1" s="12" t="s">
        <v>101</v>
      </c>
      <c r="CZ1" s="12" t="s">
        <v>102</v>
      </c>
      <c r="DA1" s="12" t="s">
        <v>103</v>
      </c>
      <c r="DB1" s="12" t="s">
        <v>104</v>
      </c>
      <c r="DC1" s="12" t="s">
        <v>105</v>
      </c>
      <c r="DD1" s="12" t="s">
        <v>106</v>
      </c>
      <c r="DE1" s="12" t="s">
        <v>107</v>
      </c>
      <c r="DF1" s="12" t="s">
        <v>108</v>
      </c>
      <c r="DG1" s="12" t="s">
        <v>109</v>
      </c>
      <c r="DH1" s="12" t="s">
        <v>110</v>
      </c>
      <c r="DI1" s="12" t="s">
        <v>111</v>
      </c>
      <c r="DJ1" s="12" t="s">
        <v>112</v>
      </c>
      <c r="DK1" s="12" t="s">
        <v>113</v>
      </c>
    </row>
    <row r="2" spans="1:115" s="9" customFormat="1" ht="12.75">
      <c r="A2" s="13"/>
      <c r="B2" s="13" t="s">
        <v>405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 t="s">
        <v>404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 t="s">
        <v>406</v>
      </c>
      <c r="AW2" s="13"/>
      <c r="AX2" s="13"/>
      <c r="AY2" s="13" t="s">
        <v>408</v>
      </c>
      <c r="AZ2" s="13"/>
      <c r="BA2" s="13"/>
      <c r="BB2" s="13" t="s">
        <v>409</v>
      </c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 t="s">
        <v>410</v>
      </c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</row>
    <row r="3" spans="1:115" s="8" customFormat="1" ht="12.75">
      <c r="A3" s="14"/>
      <c r="B3" s="14" t="s">
        <v>395</v>
      </c>
      <c r="C3" s="14" t="s">
        <v>381</v>
      </c>
      <c r="D3" s="14" t="s">
        <v>382</v>
      </c>
      <c r="E3" s="14" t="s">
        <v>383</v>
      </c>
      <c r="F3" s="14" t="s">
        <v>384</v>
      </c>
      <c r="G3" s="14" t="s">
        <v>385</v>
      </c>
      <c r="H3" s="14" t="s">
        <v>386</v>
      </c>
      <c r="I3" s="14" t="s">
        <v>387</v>
      </c>
      <c r="J3" s="14" t="s">
        <v>388</v>
      </c>
      <c r="K3" s="14" t="s">
        <v>389</v>
      </c>
      <c r="L3" s="14" t="s">
        <v>390</v>
      </c>
      <c r="M3" s="14" t="s">
        <v>391</v>
      </c>
      <c r="N3" s="14" t="s">
        <v>392</v>
      </c>
      <c r="O3" s="14" t="s">
        <v>393</v>
      </c>
      <c r="P3" s="14" t="s">
        <v>394</v>
      </c>
      <c r="Q3" s="14" t="s">
        <v>396</v>
      </c>
      <c r="R3" s="14" t="s">
        <v>397</v>
      </c>
      <c r="S3" s="14" t="s">
        <v>398</v>
      </c>
      <c r="T3" s="14" t="s">
        <v>399</v>
      </c>
      <c r="U3" s="14" t="s">
        <v>400</v>
      </c>
      <c r="V3" s="14" t="s">
        <v>401</v>
      </c>
      <c r="W3" s="14" t="s">
        <v>402</v>
      </c>
      <c r="X3" s="14" t="s">
        <v>403</v>
      </c>
      <c r="Y3" s="14" t="s">
        <v>395</v>
      </c>
      <c r="Z3" s="14" t="s">
        <v>381</v>
      </c>
      <c r="AA3" s="14" t="s">
        <v>382</v>
      </c>
      <c r="AB3" s="14" t="s">
        <v>383</v>
      </c>
      <c r="AC3" s="14" t="s">
        <v>384</v>
      </c>
      <c r="AD3" s="14" t="s">
        <v>385</v>
      </c>
      <c r="AE3" s="14" t="s">
        <v>387</v>
      </c>
      <c r="AF3" s="14" t="s">
        <v>386</v>
      </c>
      <c r="AG3" s="14" t="s">
        <v>389</v>
      </c>
      <c r="AH3" s="14" t="s">
        <v>388</v>
      </c>
      <c r="AI3" s="14" t="s">
        <v>391</v>
      </c>
      <c r="AJ3" s="14" t="s">
        <v>390</v>
      </c>
      <c r="AK3" s="14" t="s">
        <v>392</v>
      </c>
      <c r="AL3" s="14" t="s">
        <v>393</v>
      </c>
      <c r="AM3" s="14" t="s">
        <v>396</v>
      </c>
      <c r="AN3" s="14" t="s">
        <v>397</v>
      </c>
      <c r="AO3" s="14" t="s">
        <v>394</v>
      </c>
      <c r="AP3" s="14" t="s">
        <v>399</v>
      </c>
      <c r="AQ3" s="14" t="s">
        <v>400</v>
      </c>
      <c r="AR3" s="14" t="s">
        <v>398</v>
      </c>
      <c r="AS3" s="14" t="s">
        <v>401</v>
      </c>
      <c r="AT3" s="14" t="s">
        <v>402</v>
      </c>
      <c r="AU3" s="14" t="s">
        <v>403</v>
      </c>
      <c r="AV3" s="14" t="s">
        <v>407</v>
      </c>
      <c r="AW3" s="14" t="s">
        <v>382</v>
      </c>
      <c r="AX3" s="14" t="s">
        <v>395</v>
      </c>
      <c r="AY3" s="14" t="s">
        <v>407</v>
      </c>
      <c r="AZ3" s="14" t="s">
        <v>382</v>
      </c>
      <c r="BA3" s="14" t="s">
        <v>395</v>
      </c>
      <c r="BB3" s="14">
        <v>1</v>
      </c>
      <c r="BC3" s="14">
        <v>2</v>
      </c>
      <c r="BD3" s="14">
        <v>8</v>
      </c>
      <c r="BE3" s="14">
        <v>9</v>
      </c>
      <c r="BF3" s="14">
        <v>10</v>
      </c>
      <c r="BG3" s="14">
        <v>12</v>
      </c>
      <c r="BH3" s="14">
        <v>13</v>
      </c>
      <c r="BI3" s="14">
        <v>14</v>
      </c>
      <c r="BJ3" s="14">
        <v>20</v>
      </c>
      <c r="BK3" s="14">
        <v>22</v>
      </c>
      <c r="BL3" s="14">
        <v>23</v>
      </c>
      <c r="BM3" s="14">
        <v>24</v>
      </c>
      <c r="BN3" s="14">
        <v>25</v>
      </c>
      <c r="BO3" s="14">
        <v>26</v>
      </c>
      <c r="BP3" s="14">
        <v>27</v>
      </c>
      <c r="BQ3" s="14">
        <f>BP3+1</f>
        <v>28</v>
      </c>
      <c r="BR3" s="14">
        <f aca="true" t="shared" si="0" ref="BR3:CB3">BQ3+1</f>
        <v>29</v>
      </c>
      <c r="BS3" s="14">
        <f t="shared" si="0"/>
        <v>30</v>
      </c>
      <c r="BT3" s="14">
        <f t="shared" si="0"/>
        <v>31</v>
      </c>
      <c r="BU3" s="14">
        <f t="shared" si="0"/>
        <v>32</v>
      </c>
      <c r="BV3" s="14">
        <f t="shared" si="0"/>
        <v>33</v>
      </c>
      <c r="BW3" s="14">
        <f t="shared" si="0"/>
        <v>34</v>
      </c>
      <c r="BX3" s="14">
        <f t="shared" si="0"/>
        <v>35</v>
      </c>
      <c r="BY3" s="14">
        <f t="shared" si="0"/>
        <v>36</v>
      </c>
      <c r="BZ3" s="14">
        <f t="shared" si="0"/>
        <v>37</v>
      </c>
      <c r="CA3" s="14">
        <f>BZ3+1</f>
        <v>38</v>
      </c>
      <c r="CB3" s="14">
        <f t="shared" si="0"/>
        <v>39</v>
      </c>
      <c r="CC3" s="14">
        <v>91</v>
      </c>
      <c r="CD3" s="14">
        <v>92</v>
      </c>
      <c r="CE3" s="14">
        <v>95</v>
      </c>
      <c r="CF3" s="14">
        <v>99</v>
      </c>
      <c r="CG3" s="14">
        <v>1</v>
      </c>
      <c r="CH3" s="14">
        <v>2</v>
      </c>
      <c r="CI3" s="14">
        <v>8</v>
      </c>
      <c r="CJ3" s="14">
        <v>9</v>
      </c>
      <c r="CK3" s="14">
        <v>10</v>
      </c>
      <c r="CL3" s="14">
        <v>12</v>
      </c>
      <c r="CM3" s="14">
        <v>13</v>
      </c>
      <c r="CN3" s="14">
        <v>14</v>
      </c>
      <c r="CO3" s="14">
        <v>20</v>
      </c>
      <c r="CP3" s="14">
        <v>22</v>
      </c>
      <c r="CQ3" s="14">
        <v>23</v>
      </c>
      <c r="CR3" s="14">
        <v>24</v>
      </c>
      <c r="CS3" s="14">
        <v>25</v>
      </c>
      <c r="CT3" s="14">
        <v>26</v>
      </c>
      <c r="CU3" s="14">
        <v>27</v>
      </c>
      <c r="CV3" s="14">
        <f>CU3+1</f>
        <v>28</v>
      </c>
      <c r="CW3" s="14">
        <f aca="true" t="shared" si="1" ref="CW3:DE3">CV3+1</f>
        <v>29</v>
      </c>
      <c r="CX3" s="14">
        <f t="shared" si="1"/>
        <v>30</v>
      </c>
      <c r="CY3" s="14">
        <f t="shared" si="1"/>
        <v>31</v>
      </c>
      <c r="CZ3" s="14">
        <f t="shared" si="1"/>
        <v>32</v>
      </c>
      <c r="DA3" s="14">
        <f t="shared" si="1"/>
        <v>33</v>
      </c>
      <c r="DB3" s="14">
        <f t="shared" si="1"/>
        <v>34</v>
      </c>
      <c r="DC3" s="14">
        <f t="shared" si="1"/>
        <v>35</v>
      </c>
      <c r="DD3" s="14">
        <f t="shared" si="1"/>
        <v>36</v>
      </c>
      <c r="DE3" s="14">
        <f t="shared" si="1"/>
        <v>37</v>
      </c>
      <c r="DF3" s="14">
        <f>DE3+1</f>
        <v>38</v>
      </c>
      <c r="DG3" s="14">
        <f>DF3+1</f>
        <v>39</v>
      </c>
      <c r="DH3" s="14">
        <v>91</v>
      </c>
      <c r="DI3" s="14">
        <v>92</v>
      </c>
      <c r="DJ3" s="14">
        <v>95</v>
      </c>
      <c r="DK3" s="14">
        <v>99</v>
      </c>
    </row>
    <row r="4" spans="1:115" s="3" customFormat="1" ht="12.75">
      <c r="A4" s="15">
        <v>1988</v>
      </c>
      <c r="B4" s="16">
        <v>459775</v>
      </c>
      <c r="C4" s="16">
        <v>81430</v>
      </c>
      <c r="D4" s="16">
        <v>23533.7</v>
      </c>
      <c r="E4" s="17">
        <v>9261.3</v>
      </c>
      <c r="F4" s="16">
        <v>4718.8</v>
      </c>
      <c r="G4" s="16">
        <v>0</v>
      </c>
      <c r="H4" s="16">
        <v>12839</v>
      </c>
      <c r="I4" s="16">
        <v>27380.3</v>
      </c>
      <c r="J4" s="16">
        <v>12300.4</v>
      </c>
      <c r="K4" s="16">
        <v>0</v>
      </c>
      <c r="L4" s="16">
        <v>4875</v>
      </c>
      <c r="M4" s="16">
        <v>18735.9</v>
      </c>
      <c r="N4" s="16">
        <v>1427.8</v>
      </c>
      <c r="O4" s="16">
        <v>1761.2</v>
      </c>
      <c r="P4" s="16">
        <v>586.8</v>
      </c>
      <c r="Q4" s="16">
        <v>3475.7</v>
      </c>
      <c r="R4" s="16">
        <v>743.4</v>
      </c>
      <c r="S4" s="16">
        <v>1137.4</v>
      </c>
      <c r="T4" s="16">
        <v>5223.2</v>
      </c>
      <c r="U4" s="16">
        <v>1295.1</v>
      </c>
      <c r="V4" s="16">
        <v>4734.6</v>
      </c>
      <c r="W4" s="16">
        <v>1560.5</v>
      </c>
      <c r="X4" s="16">
        <v>198.5</v>
      </c>
      <c r="Y4" s="16">
        <v>319413</v>
      </c>
      <c r="Z4" s="16">
        <v>69684.2</v>
      </c>
      <c r="AA4" s="16">
        <v>20472.5</v>
      </c>
      <c r="AB4" s="17">
        <v>5016.8</v>
      </c>
      <c r="AC4" s="16">
        <v>7374.9</v>
      </c>
      <c r="AD4" s="16">
        <v>0</v>
      </c>
      <c r="AE4" s="16">
        <v>14269</v>
      </c>
      <c r="AF4" s="16">
        <v>10044.6</v>
      </c>
      <c r="AG4" s="16">
        <v>0</v>
      </c>
      <c r="AH4" s="16">
        <v>6680.6</v>
      </c>
      <c r="AI4" s="16">
        <v>18247.5</v>
      </c>
      <c r="AJ4" s="16">
        <v>10070.7</v>
      </c>
      <c r="AK4" s="16">
        <v>2165.4</v>
      </c>
      <c r="AL4" s="16">
        <v>968.7</v>
      </c>
      <c r="AM4" s="16">
        <v>4205.9</v>
      </c>
      <c r="AN4" s="16">
        <v>759.3</v>
      </c>
      <c r="AO4" s="16">
        <v>644.3</v>
      </c>
      <c r="AP4" s="16">
        <v>2693.4</v>
      </c>
      <c r="AQ4" s="16">
        <v>760.8</v>
      </c>
      <c r="AR4" s="16">
        <v>740.2</v>
      </c>
      <c r="AS4" s="16">
        <v>4124.8</v>
      </c>
      <c r="AT4" s="16">
        <v>928.6</v>
      </c>
      <c r="AU4" s="16">
        <v>98</v>
      </c>
      <c r="AV4" s="17">
        <v>1429.161957</v>
      </c>
      <c r="AW4" s="17">
        <v>83.188028</v>
      </c>
      <c r="AX4" s="17">
        <v>4724.810297</v>
      </c>
      <c r="AY4" s="17">
        <v>1091.446737</v>
      </c>
      <c r="AZ4" s="17">
        <v>135.382943</v>
      </c>
      <c r="BA4" s="17">
        <v>5093.448038</v>
      </c>
      <c r="BB4" s="17">
        <v>17.15643</v>
      </c>
      <c r="BC4" s="17">
        <v>2.054971</v>
      </c>
      <c r="BD4" s="17">
        <v>0.002404</v>
      </c>
      <c r="BE4" s="17">
        <v>0</v>
      </c>
      <c r="BF4" s="17">
        <v>0</v>
      </c>
      <c r="BG4" s="17">
        <v>0</v>
      </c>
      <c r="BH4" s="17">
        <v>0</v>
      </c>
      <c r="BI4" s="17">
        <v>0.331893</v>
      </c>
      <c r="BJ4" s="17">
        <v>10.017392</v>
      </c>
      <c r="BK4" s="17">
        <v>0.220975</v>
      </c>
      <c r="BL4" s="17">
        <v>0.015945</v>
      </c>
      <c r="BM4" s="17">
        <v>0.011969</v>
      </c>
      <c r="BN4" s="17">
        <v>0.054169</v>
      </c>
      <c r="BO4" s="17">
        <v>0.99661</v>
      </c>
      <c r="BP4" s="17">
        <v>0.175678</v>
      </c>
      <c r="BQ4" s="17">
        <v>1.223365</v>
      </c>
      <c r="BR4" s="17">
        <v>0.015471</v>
      </c>
      <c r="BS4" s="17">
        <v>1.263554</v>
      </c>
      <c r="BT4" s="17">
        <v>0</v>
      </c>
      <c r="BU4" s="17">
        <v>0.434651</v>
      </c>
      <c r="BV4" s="17">
        <v>0.755995</v>
      </c>
      <c r="BW4" s="17">
        <v>2.031237</v>
      </c>
      <c r="BX4" s="17">
        <v>82.200163</v>
      </c>
      <c r="BY4" s="17">
        <v>5.873949</v>
      </c>
      <c r="BZ4" s="17">
        <v>1.343645</v>
      </c>
      <c r="CA4" s="17">
        <v>8.055311</v>
      </c>
      <c r="CB4" s="17">
        <v>0.063162</v>
      </c>
      <c r="CC4" s="17">
        <v>0.724012</v>
      </c>
      <c r="CD4" s="17">
        <v>0.018157</v>
      </c>
      <c r="CE4" s="17">
        <v>0</v>
      </c>
      <c r="CF4" s="17">
        <v>0.341835</v>
      </c>
      <c r="CG4" s="17">
        <v>5.487457</v>
      </c>
      <c r="CH4" s="17">
        <v>3.198104</v>
      </c>
      <c r="CI4" s="17">
        <v>0.005277</v>
      </c>
      <c r="CJ4" s="17">
        <v>0</v>
      </c>
      <c r="CK4" s="17">
        <v>0</v>
      </c>
      <c r="CL4" s="17">
        <v>0</v>
      </c>
      <c r="CM4" s="17">
        <v>0</v>
      </c>
      <c r="CN4" s="17">
        <v>0.060105</v>
      </c>
      <c r="CO4" s="17">
        <v>2.739319</v>
      </c>
      <c r="CP4" s="17">
        <v>0.247094</v>
      </c>
      <c r="CQ4" s="17">
        <v>0.012131</v>
      </c>
      <c r="CR4" s="17">
        <v>0.239855</v>
      </c>
      <c r="CS4" s="17">
        <v>0.186379</v>
      </c>
      <c r="CT4" s="17">
        <v>3.001335</v>
      </c>
      <c r="CU4" s="17">
        <v>0.189366</v>
      </c>
      <c r="CV4" s="17">
        <v>2.184214</v>
      </c>
      <c r="CW4" s="17">
        <v>0.198156</v>
      </c>
      <c r="CX4" s="17">
        <v>4.340276</v>
      </c>
      <c r="CY4" s="17">
        <v>0.448974</v>
      </c>
      <c r="CZ4" s="17">
        <v>0.353038</v>
      </c>
      <c r="DA4" s="17">
        <v>1.670873</v>
      </c>
      <c r="DB4" s="17">
        <v>2.958485</v>
      </c>
      <c r="DC4" s="17">
        <v>33.681375</v>
      </c>
      <c r="DD4" s="17">
        <v>4.325628</v>
      </c>
      <c r="DE4" s="17">
        <v>4.652616</v>
      </c>
      <c r="DF4" s="17">
        <v>11.654291</v>
      </c>
      <c r="DG4" s="17">
        <v>0.693222</v>
      </c>
      <c r="DH4" s="17">
        <v>0.267505</v>
      </c>
      <c r="DI4" s="17">
        <v>0.086383</v>
      </c>
      <c r="DJ4" s="17">
        <v>0</v>
      </c>
      <c r="DK4" s="17">
        <v>0.30657</v>
      </c>
    </row>
    <row r="5" spans="1:115" s="3" customFormat="1" ht="12.75">
      <c r="A5" s="15">
        <f>A4+1</f>
        <v>1989</v>
      </c>
      <c r="B5" s="16">
        <v>493324</v>
      </c>
      <c r="C5" s="16">
        <v>89550.2</v>
      </c>
      <c r="D5" s="16">
        <v>27589.9</v>
      </c>
      <c r="E5" s="17">
        <v>12901</v>
      </c>
      <c r="F5" s="16">
        <v>4757.25</v>
      </c>
      <c r="G5" s="16">
        <v>0</v>
      </c>
      <c r="H5" s="16">
        <v>13512.4</v>
      </c>
      <c r="I5" s="16">
        <v>25672.4</v>
      </c>
      <c r="J5" s="16">
        <v>12725.1</v>
      </c>
      <c r="K5" s="16">
        <v>0</v>
      </c>
      <c r="L5" s="16">
        <v>5077.49</v>
      </c>
      <c r="M5" s="16">
        <v>18880.5</v>
      </c>
      <c r="N5" s="16">
        <v>1617.37</v>
      </c>
      <c r="O5" s="16">
        <v>1613.02</v>
      </c>
      <c r="P5" s="16">
        <v>529.535</v>
      </c>
      <c r="Q5" s="16">
        <v>3585.74</v>
      </c>
      <c r="R5" s="16">
        <v>850.123</v>
      </c>
      <c r="S5" s="16">
        <v>1184.4</v>
      </c>
      <c r="T5" s="16">
        <v>5150.15</v>
      </c>
      <c r="U5" s="16">
        <v>1455.88</v>
      </c>
      <c r="V5" s="16">
        <v>4806.28</v>
      </c>
      <c r="W5" s="16">
        <v>2119.13</v>
      </c>
      <c r="X5" s="16">
        <v>220.977</v>
      </c>
      <c r="Y5" s="16">
        <v>363812</v>
      </c>
      <c r="Z5" s="16">
        <v>78266.2</v>
      </c>
      <c r="AA5" s="16">
        <v>24968.9</v>
      </c>
      <c r="AB5" s="17">
        <v>5807.37</v>
      </c>
      <c r="AC5" s="16">
        <v>8656.48</v>
      </c>
      <c r="AD5" s="16">
        <v>0</v>
      </c>
      <c r="AE5" s="16">
        <v>16882.9</v>
      </c>
      <c r="AF5" s="16">
        <v>11589.3</v>
      </c>
      <c r="AG5" s="16">
        <v>0</v>
      </c>
      <c r="AH5" s="16">
        <v>7206.61</v>
      </c>
      <c r="AI5" s="16">
        <v>20866.1</v>
      </c>
      <c r="AJ5" s="16">
        <v>11392.8</v>
      </c>
      <c r="AK5" s="16">
        <v>2493.69</v>
      </c>
      <c r="AL5" s="16">
        <v>1052</v>
      </c>
      <c r="AM5" s="16">
        <v>4797.57</v>
      </c>
      <c r="AN5" s="16">
        <v>926.252</v>
      </c>
      <c r="AO5" s="16">
        <v>706.39</v>
      </c>
      <c r="AP5" s="16">
        <v>3212.02</v>
      </c>
      <c r="AQ5" s="16">
        <v>969.209</v>
      </c>
      <c r="AR5" s="16">
        <v>872.806</v>
      </c>
      <c r="AS5" s="16">
        <v>4924.36</v>
      </c>
      <c r="AT5" s="16">
        <v>1036.23</v>
      </c>
      <c r="AU5" s="16">
        <v>178.814</v>
      </c>
      <c r="AV5" s="17">
        <v>1391.557016</v>
      </c>
      <c r="AW5" s="17">
        <v>135.217443</v>
      </c>
      <c r="AX5" s="17">
        <v>5002.882634</v>
      </c>
      <c r="AY5" s="17">
        <v>1093.650119</v>
      </c>
      <c r="AZ5" s="17">
        <v>162.847222</v>
      </c>
      <c r="BA5" s="17">
        <v>5309.693537</v>
      </c>
      <c r="BB5" s="17">
        <v>20.123953</v>
      </c>
      <c r="BC5" s="17">
        <v>4.294083</v>
      </c>
      <c r="BD5" s="17">
        <v>0.027474</v>
      </c>
      <c r="BE5" s="17">
        <v>0</v>
      </c>
      <c r="BF5" s="17">
        <v>0</v>
      </c>
      <c r="BG5" s="17">
        <v>0</v>
      </c>
      <c r="BH5" s="17">
        <v>0</v>
      </c>
      <c r="BI5" s="17">
        <v>0.028038</v>
      </c>
      <c r="BJ5" s="17">
        <v>31.398862</v>
      </c>
      <c r="BK5" s="17">
        <v>0.546627</v>
      </c>
      <c r="BL5" s="17">
        <v>0.411331</v>
      </c>
      <c r="BM5" s="17">
        <v>0.336594</v>
      </c>
      <c r="BN5" s="17">
        <v>0.062053</v>
      </c>
      <c r="BO5" s="17">
        <v>2.044793</v>
      </c>
      <c r="BP5" s="17">
        <v>0.166649</v>
      </c>
      <c r="BQ5" s="17">
        <v>2.204626</v>
      </c>
      <c r="BR5" s="17">
        <v>0.709414</v>
      </c>
      <c r="BS5" s="17">
        <v>1.969066</v>
      </c>
      <c r="BT5" s="17">
        <v>0.012701</v>
      </c>
      <c r="BU5" s="17">
        <v>0.749339</v>
      </c>
      <c r="BV5" s="17">
        <v>0.527881</v>
      </c>
      <c r="BW5" s="17">
        <v>3.177603</v>
      </c>
      <c r="BX5" s="17">
        <v>75.176174</v>
      </c>
      <c r="BY5" s="17">
        <v>7.026748</v>
      </c>
      <c r="BZ5" s="17">
        <v>2.991233</v>
      </c>
      <c r="CA5" s="17">
        <v>7.732241</v>
      </c>
      <c r="CB5" s="17">
        <v>0.331664</v>
      </c>
      <c r="CC5" s="17">
        <v>0.551641</v>
      </c>
      <c r="CD5" s="17">
        <v>0.006941</v>
      </c>
      <c r="CE5" s="17">
        <v>0</v>
      </c>
      <c r="CF5" s="17">
        <v>0.239493</v>
      </c>
      <c r="CG5" s="17">
        <v>0.952696</v>
      </c>
      <c r="CH5" s="17">
        <v>4.647007</v>
      </c>
      <c r="CI5" s="17">
        <v>0.022182</v>
      </c>
      <c r="CJ5" s="17">
        <v>0</v>
      </c>
      <c r="CK5" s="17">
        <v>0</v>
      </c>
      <c r="CL5" s="17">
        <v>0</v>
      </c>
      <c r="CM5" s="17">
        <v>0</v>
      </c>
      <c r="CN5" s="17">
        <v>0.173385</v>
      </c>
      <c r="CO5" s="17">
        <v>30.884181</v>
      </c>
      <c r="CP5" s="17">
        <v>0.216021</v>
      </c>
      <c r="CQ5" s="17">
        <v>0.011658</v>
      </c>
      <c r="CR5" s="17">
        <v>0.508752</v>
      </c>
      <c r="CS5" s="17">
        <v>0.760927</v>
      </c>
      <c r="CT5" s="17">
        <v>4.399397</v>
      </c>
      <c r="CU5" s="17">
        <v>0.291239</v>
      </c>
      <c r="CV5" s="17">
        <v>2.55577</v>
      </c>
      <c r="CW5" s="17">
        <v>0.052709</v>
      </c>
      <c r="CX5" s="17">
        <v>3.038392</v>
      </c>
      <c r="CY5" s="17">
        <v>0.431597</v>
      </c>
      <c r="CZ5" s="17">
        <v>0.468508</v>
      </c>
      <c r="DA5" s="17">
        <v>2.613401</v>
      </c>
      <c r="DB5" s="17">
        <v>6.376115</v>
      </c>
      <c r="DC5" s="17">
        <v>51.442414</v>
      </c>
      <c r="DD5" s="17">
        <v>6.635252</v>
      </c>
      <c r="DE5" s="17">
        <v>7.341158</v>
      </c>
      <c r="DF5" s="17">
        <v>9.091164</v>
      </c>
      <c r="DG5" s="17">
        <v>1.553312</v>
      </c>
      <c r="DH5" s="17">
        <v>0.560748</v>
      </c>
      <c r="DI5" s="17">
        <v>0</v>
      </c>
      <c r="DJ5" s="17">
        <v>0</v>
      </c>
      <c r="DK5" s="17">
        <v>0.189458</v>
      </c>
    </row>
    <row r="6" spans="1:115" s="3" customFormat="1" ht="12.75">
      <c r="A6" s="15">
        <f aca="true" t="shared" si="2" ref="A6:A19">A5+1</f>
        <v>1990</v>
      </c>
      <c r="B6" s="16">
        <v>517020</v>
      </c>
      <c r="C6" s="16">
        <v>93780.4</v>
      </c>
      <c r="D6" s="16">
        <v>30796.8</v>
      </c>
      <c r="E6" s="17">
        <v>16295.8</v>
      </c>
      <c r="F6" s="16">
        <v>4768.7</v>
      </c>
      <c r="G6" s="16">
        <v>0</v>
      </c>
      <c r="H6" s="16">
        <v>13593.7</v>
      </c>
      <c r="I6" s="16">
        <v>29080.3</v>
      </c>
      <c r="J6" s="16">
        <v>13395.4</v>
      </c>
      <c r="K6" s="16">
        <v>0</v>
      </c>
      <c r="L6" s="16">
        <v>5257.8</v>
      </c>
      <c r="M6" s="16">
        <v>20931.6</v>
      </c>
      <c r="N6" s="16">
        <v>1794.1</v>
      </c>
      <c r="O6" s="16">
        <v>1755.5</v>
      </c>
      <c r="P6" s="16">
        <v>552.1</v>
      </c>
      <c r="Q6" s="16">
        <v>3546.2</v>
      </c>
      <c r="R6" s="16">
        <v>885.7</v>
      </c>
      <c r="S6" s="16">
        <v>1373.5</v>
      </c>
      <c r="T6" s="16">
        <v>5112.2</v>
      </c>
      <c r="U6" s="16">
        <v>1358.1</v>
      </c>
      <c r="V6" s="16">
        <v>5556.4</v>
      </c>
      <c r="W6" s="16">
        <v>1963.9</v>
      </c>
      <c r="X6" s="16">
        <v>173.6</v>
      </c>
      <c r="Y6" s="16">
        <v>393106</v>
      </c>
      <c r="Z6" s="16">
        <v>82959.3</v>
      </c>
      <c r="AA6" s="16">
        <v>28375.3</v>
      </c>
      <c r="AB6" s="17">
        <v>4807.2</v>
      </c>
      <c r="AC6" s="16">
        <v>10448.4</v>
      </c>
      <c r="AD6" s="16">
        <v>0</v>
      </c>
      <c r="AE6" s="16">
        <v>18752.1</v>
      </c>
      <c r="AF6" s="16">
        <v>13652.2</v>
      </c>
      <c r="AG6" s="16">
        <v>0</v>
      </c>
      <c r="AH6" s="16">
        <v>7987.2</v>
      </c>
      <c r="AI6" s="16">
        <v>23484</v>
      </c>
      <c r="AJ6" s="16">
        <v>13015.8</v>
      </c>
      <c r="AK6" s="16">
        <v>2539.1</v>
      </c>
      <c r="AL6" s="16">
        <v>1311.5</v>
      </c>
      <c r="AM6" s="16">
        <v>5208.4</v>
      </c>
      <c r="AN6" s="16">
        <v>922.3</v>
      </c>
      <c r="AO6" s="16">
        <v>764.5</v>
      </c>
      <c r="AP6" s="16">
        <v>3403.6</v>
      </c>
      <c r="AQ6" s="16">
        <v>1125.6</v>
      </c>
      <c r="AR6" s="16">
        <v>873.3</v>
      </c>
      <c r="AS6" s="16">
        <v>4944.3</v>
      </c>
      <c r="AT6" s="16">
        <v>1280.7</v>
      </c>
      <c r="AU6" s="16">
        <v>231.8</v>
      </c>
      <c r="AV6" s="17">
        <v>2184.278637</v>
      </c>
      <c r="AW6" s="17">
        <v>136.880302</v>
      </c>
      <c r="AX6" s="17">
        <v>6113.700301</v>
      </c>
      <c r="AY6" s="17">
        <v>1606.836231</v>
      </c>
      <c r="AZ6" s="17">
        <v>162.680118</v>
      </c>
      <c r="BA6" s="17">
        <v>6335.5325</v>
      </c>
      <c r="BB6" s="17">
        <v>17.039327</v>
      </c>
      <c r="BC6" s="17">
        <v>3.642029</v>
      </c>
      <c r="BD6" s="17">
        <v>0</v>
      </c>
      <c r="BE6" s="17">
        <v>0</v>
      </c>
      <c r="BF6" s="17">
        <v>0.103581</v>
      </c>
      <c r="BG6" s="17">
        <v>0</v>
      </c>
      <c r="BH6" s="17">
        <v>0</v>
      </c>
      <c r="BI6" s="17">
        <v>0.037197</v>
      </c>
      <c r="BJ6" s="17">
        <v>15.84679</v>
      </c>
      <c r="BK6" s="17">
        <v>1.107831</v>
      </c>
      <c r="BL6" s="17">
        <v>0.865597</v>
      </c>
      <c r="BM6" s="17">
        <v>0.455282</v>
      </c>
      <c r="BN6" s="17">
        <v>0.229774</v>
      </c>
      <c r="BO6" s="17">
        <v>3.183945</v>
      </c>
      <c r="BP6" s="17">
        <v>0.251398</v>
      </c>
      <c r="BQ6" s="17">
        <v>2.454877</v>
      </c>
      <c r="BR6" s="17">
        <v>0.095755</v>
      </c>
      <c r="BS6" s="17">
        <v>3.37341</v>
      </c>
      <c r="BT6" s="17">
        <v>0.122932</v>
      </c>
      <c r="BU6" s="17">
        <v>1.386008</v>
      </c>
      <c r="BV6" s="17">
        <v>0.708195</v>
      </c>
      <c r="BW6" s="17">
        <v>4.987078</v>
      </c>
      <c r="BX6" s="17">
        <v>78.063762</v>
      </c>
      <c r="BY6" s="17">
        <v>15.810928</v>
      </c>
      <c r="BZ6" s="17">
        <v>2.20039</v>
      </c>
      <c r="CA6" s="17">
        <v>9.626273</v>
      </c>
      <c r="CB6" s="17">
        <v>0.439708</v>
      </c>
      <c r="CC6" s="17">
        <v>0.370461</v>
      </c>
      <c r="CD6" s="17">
        <v>0.0063</v>
      </c>
      <c r="CE6" s="17">
        <v>0</v>
      </c>
      <c r="CF6" s="17">
        <v>0.27129</v>
      </c>
      <c r="CG6" s="17">
        <v>0.19999</v>
      </c>
      <c r="CH6" s="17">
        <v>7.84444</v>
      </c>
      <c r="CI6" s="17">
        <v>0.01702</v>
      </c>
      <c r="CJ6" s="17">
        <v>0</v>
      </c>
      <c r="CK6" s="17">
        <v>0</v>
      </c>
      <c r="CL6" s="17">
        <v>0</v>
      </c>
      <c r="CM6" s="17">
        <v>0</v>
      </c>
      <c r="CN6" s="17">
        <v>0.06611</v>
      </c>
      <c r="CO6" s="17">
        <v>6.284554</v>
      </c>
      <c r="CP6" s="17">
        <v>0.738697</v>
      </c>
      <c r="CQ6" s="17">
        <v>0.055507</v>
      </c>
      <c r="CR6" s="17">
        <v>0.323776</v>
      </c>
      <c r="CS6" s="17">
        <v>0.800017</v>
      </c>
      <c r="CT6" s="17">
        <v>8.304526</v>
      </c>
      <c r="CU6" s="17">
        <v>0.365658</v>
      </c>
      <c r="CV6" s="17">
        <v>3.470338</v>
      </c>
      <c r="CW6" s="17">
        <v>0.061596</v>
      </c>
      <c r="CX6" s="17">
        <v>2.109013</v>
      </c>
      <c r="CY6" s="17">
        <v>0.746914</v>
      </c>
      <c r="CZ6" s="17">
        <v>0.461582</v>
      </c>
      <c r="DA6" s="17">
        <v>2.239338</v>
      </c>
      <c r="DB6" s="17">
        <v>8.044334</v>
      </c>
      <c r="DC6" s="17">
        <v>62.356431</v>
      </c>
      <c r="DD6" s="17">
        <v>11.457333</v>
      </c>
      <c r="DE6" s="17">
        <v>3.837818</v>
      </c>
      <c r="DF6" s="17">
        <v>14.885656</v>
      </c>
      <c r="DG6" s="17">
        <v>1.840276</v>
      </c>
      <c r="DH6" s="17">
        <v>0.208194</v>
      </c>
      <c r="DI6" s="17">
        <v>0.019254</v>
      </c>
      <c r="DJ6" s="17">
        <v>0</v>
      </c>
      <c r="DK6" s="17">
        <v>0.14193</v>
      </c>
    </row>
    <row r="7" spans="1:115" s="3" customFormat="1" ht="12.75">
      <c r="A7" s="15">
        <f t="shared" si="2"/>
        <v>1991</v>
      </c>
      <c r="B7" s="16">
        <v>509300</v>
      </c>
      <c r="C7" s="16">
        <v>93736.1</v>
      </c>
      <c r="D7" s="16">
        <v>31865.5</v>
      </c>
      <c r="E7" s="17">
        <v>20305.1</v>
      </c>
      <c r="F7" s="16">
        <v>4195.8</v>
      </c>
      <c r="G7" s="16">
        <v>0</v>
      </c>
      <c r="H7" s="16">
        <v>13810.5</v>
      </c>
      <c r="I7" s="16">
        <v>26985.1</v>
      </c>
      <c r="J7" s="16">
        <v>12340.6</v>
      </c>
      <c r="K7" s="16">
        <v>0</v>
      </c>
      <c r="L7" s="16">
        <v>5067.4</v>
      </c>
      <c r="M7" s="16">
        <v>19050.6</v>
      </c>
      <c r="N7" s="16">
        <v>2002.2</v>
      </c>
      <c r="O7" s="16">
        <v>1737.3</v>
      </c>
      <c r="P7" s="16">
        <v>468.8</v>
      </c>
      <c r="Q7" s="16">
        <v>3037.1</v>
      </c>
      <c r="R7" s="16">
        <v>737.2</v>
      </c>
      <c r="S7" s="16">
        <v>1330.6</v>
      </c>
      <c r="T7" s="16">
        <v>4657.6</v>
      </c>
      <c r="U7" s="16">
        <v>1173.3</v>
      </c>
      <c r="V7" s="16">
        <v>5701.7</v>
      </c>
      <c r="W7" s="16">
        <v>1709.6</v>
      </c>
      <c r="X7" s="16">
        <v>219.9</v>
      </c>
      <c r="Y7" s="16">
        <v>421755</v>
      </c>
      <c r="Z7" s="16">
        <v>85146.3</v>
      </c>
      <c r="AA7" s="16">
        <v>33275.6</v>
      </c>
      <c r="AB7" s="17">
        <v>6287.1</v>
      </c>
      <c r="AC7" s="16">
        <v>10695.1</v>
      </c>
      <c r="AD7" s="16">
        <v>0</v>
      </c>
      <c r="AE7" s="16">
        <v>21316.5</v>
      </c>
      <c r="AF7" s="16">
        <v>15372.1</v>
      </c>
      <c r="AG7" s="16">
        <v>0</v>
      </c>
      <c r="AH7" s="16">
        <v>8579.2</v>
      </c>
      <c r="AI7" s="16">
        <v>22063.4</v>
      </c>
      <c r="AJ7" s="16">
        <v>13528.1</v>
      </c>
      <c r="AK7" s="16">
        <v>2683.1</v>
      </c>
      <c r="AL7" s="16">
        <v>1572.3</v>
      </c>
      <c r="AM7" s="16">
        <v>5481.5</v>
      </c>
      <c r="AN7" s="16">
        <v>791.9</v>
      </c>
      <c r="AO7" s="16">
        <v>1036.3</v>
      </c>
      <c r="AP7" s="16">
        <v>3288</v>
      </c>
      <c r="AQ7" s="16">
        <v>950.9</v>
      </c>
      <c r="AR7" s="16">
        <v>1055</v>
      </c>
      <c r="AS7" s="16">
        <v>5567.8</v>
      </c>
      <c r="AT7" s="16">
        <v>1490.7</v>
      </c>
      <c r="AU7" s="16">
        <v>156.4</v>
      </c>
      <c r="AV7" s="17">
        <v>1923.506437</v>
      </c>
      <c r="AW7" s="17">
        <v>249.910666</v>
      </c>
      <c r="AX7" s="17">
        <v>6123.487664</v>
      </c>
      <c r="AY7" s="17">
        <v>1549.09884</v>
      </c>
      <c r="AZ7" s="17">
        <v>216.963691</v>
      </c>
      <c r="BA7" s="17">
        <v>6385.348989</v>
      </c>
      <c r="BB7" s="17">
        <v>4.136953</v>
      </c>
      <c r="BC7" s="17">
        <v>1.639239</v>
      </c>
      <c r="BD7" s="17">
        <v>0</v>
      </c>
      <c r="BE7" s="17">
        <v>0</v>
      </c>
      <c r="BF7" s="17">
        <v>0.005273</v>
      </c>
      <c r="BG7" s="17">
        <v>0</v>
      </c>
      <c r="BH7" s="17">
        <v>0</v>
      </c>
      <c r="BI7" s="17">
        <v>0.26396</v>
      </c>
      <c r="BJ7" s="17">
        <v>29.423495</v>
      </c>
      <c r="BK7" s="17">
        <v>1.228788</v>
      </c>
      <c r="BL7" s="17">
        <v>1.30343</v>
      </c>
      <c r="BM7" s="17">
        <v>0.635559</v>
      </c>
      <c r="BN7" s="17">
        <v>0.310673</v>
      </c>
      <c r="BO7" s="17">
        <v>6.081921</v>
      </c>
      <c r="BP7" s="17">
        <v>2.309374</v>
      </c>
      <c r="BQ7" s="17">
        <v>4.373287</v>
      </c>
      <c r="BR7" s="17">
        <v>0.08163</v>
      </c>
      <c r="BS7" s="17">
        <v>6.917069</v>
      </c>
      <c r="BT7" s="17">
        <v>0.164306</v>
      </c>
      <c r="BU7" s="17">
        <v>2.691152</v>
      </c>
      <c r="BV7" s="17">
        <v>2.603022</v>
      </c>
      <c r="BW7" s="17">
        <v>4.20062</v>
      </c>
      <c r="BX7" s="17">
        <v>105.273371</v>
      </c>
      <c r="BY7" s="17">
        <v>26.89161</v>
      </c>
      <c r="BZ7" s="17">
        <v>3.487416</v>
      </c>
      <c r="CA7" s="17">
        <v>11.21928</v>
      </c>
      <c r="CB7" s="17">
        <v>1.254546</v>
      </c>
      <c r="CC7" s="17">
        <v>0.239007</v>
      </c>
      <c r="CD7" s="17">
        <v>0</v>
      </c>
      <c r="CE7" s="17">
        <v>0</v>
      </c>
      <c r="CF7" s="17">
        <v>0.22871</v>
      </c>
      <c r="CG7" s="17">
        <v>0.339512</v>
      </c>
      <c r="CH7" s="17">
        <v>7.85917</v>
      </c>
      <c r="CI7" s="17">
        <v>0.009301</v>
      </c>
      <c r="CJ7" s="17">
        <v>0</v>
      </c>
      <c r="CK7" s="17">
        <v>0</v>
      </c>
      <c r="CL7" s="17">
        <v>0</v>
      </c>
      <c r="CM7" s="17">
        <v>0</v>
      </c>
      <c r="CN7" s="17">
        <v>0.090358</v>
      </c>
      <c r="CO7" s="17">
        <v>15.864878</v>
      </c>
      <c r="CP7" s="17">
        <v>0.3272</v>
      </c>
      <c r="CQ7" s="17">
        <v>1.209824</v>
      </c>
      <c r="CR7" s="17">
        <v>0.977814</v>
      </c>
      <c r="CS7" s="17">
        <v>2.569186</v>
      </c>
      <c r="CT7" s="17">
        <v>11.342324</v>
      </c>
      <c r="CU7" s="17">
        <v>0.500627</v>
      </c>
      <c r="CV7" s="17">
        <v>5.94971</v>
      </c>
      <c r="CW7" s="17">
        <v>0.040755</v>
      </c>
      <c r="CX7" s="17">
        <v>7.215733</v>
      </c>
      <c r="CY7" s="17">
        <v>0.245336</v>
      </c>
      <c r="CZ7" s="17">
        <v>0.731717</v>
      </c>
      <c r="DA7" s="17">
        <v>1.984573</v>
      </c>
      <c r="DB7" s="17">
        <v>7.461554</v>
      </c>
      <c r="DC7" s="17">
        <v>127.733013</v>
      </c>
      <c r="DD7" s="17">
        <v>17.175885</v>
      </c>
      <c r="DE7" s="17">
        <v>8.106707</v>
      </c>
      <c r="DF7" s="17">
        <v>28.530943</v>
      </c>
      <c r="DG7" s="17">
        <v>3.086024</v>
      </c>
      <c r="DH7" s="17">
        <v>0.443655</v>
      </c>
      <c r="DI7" s="17">
        <v>0</v>
      </c>
      <c r="DJ7" s="17">
        <v>0</v>
      </c>
      <c r="DK7" s="17">
        <v>0.114867</v>
      </c>
    </row>
    <row r="8" spans="1:115" s="3" customFormat="1" ht="12.75">
      <c r="A8" s="15">
        <f t="shared" si="2"/>
        <v>1992</v>
      </c>
      <c r="B8" s="16">
        <v>552593</v>
      </c>
      <c r="C8" s="16">
        <v>101292</v>
      </c>
      <c r="D8" s="16">
        <v>35886.1</v>
      </c>
      <c r="E8" s="17">
        <v>27412.5</v>
      </c>
      <c r="F8" s="16">
        <v>4849.6</v>
      </c>
      <c r="G8" s="16">
        <v>0</v>
      </c>
      <c r="H8" s="16">
        <v>15261.9</v>
      </c>
      <c r="I8" s="16">
        <v>29596.2</v>
      </c>
      <c r="J8" s="16">
        <v>12843.1</v>
      </c>
      <c r="K8" s="16">
        <v>0</v>
      </c>
      <c r="L8" s="16">
        <v>5532.1</v>
      </c>
      <c r="M8" s="16">
        <v>20693.9</v>
      </c>
      <c r="N8" s="16">
        <v>2315.2</v>
      </c>
      <c r="O8" s="16">
        <v>1736.4</v>
      </c>
      <c r="P8" s="16">
        <v>394.7</v>
      </c>
      <c r="Q8" s="16">
        <v>3187.6</v>
      </c>
      <c r="R8" s="16">
        <v>699.5</v>
      </c>
      <c r="S8" s="16">
        <v>1352.9</v>
      </c>
      <c r="T8" s="16">
        <v>4877.1</v>
      </c>
      <c r="U8" s="16">
        <v>1266.1</v>
      </c>
      <c r="V8" s="16">
        <v>5775.8</v>
      </c>
      <c r="W8" s="16">
        <v>2062.9</v>
      </c>
      <c r="X8" s="16">
        <v>174.3</v>
      </c>
      <c r="Y8" s="16">
        <v>447310</v>
      </c>
      <c r="Z8" s="16">
        <v>90156</v>
      </c>
      <c r="AA8" s="16">
        <v>40597.5</v>
      </c>
      <c r="AB8" s="17">
        <v>7469.6</v>
      </c>
      <c r="AC8" s="16">
        <v>10050.4</v>
      </c>
      <c r="AD8" s="16">
        <v>0</v>
      </c>
      <c r="AE8" s="16">
        <v>21235.8</v>
      </c>
      <c r="AF8" s="16">
        <v>14581.2</v>
      </c>
      <c r="AG8" s="16">
        <v>0</v>
      </c>
      <c r="AH8" s="16">
        <v>8698.1</v>
      </c>
      <c r="AI8" s="16">
        <v>22808.1</v>
      </c>
      <c r="AJ8" s="16">
        <v>13740.2</v>
      </c>
      <c r="AK8" s="16">
        <v>2853.1</v>
      </c>
      <c r="AL8" s="16">
        <v>1476.6</v>
      </c>
      <c r="AM8" s="16">
        <v>5487.4</v>
      </c>
      <c r="AN8" s="16">
        <v>1023.9</v>
      </c>
      <c r="AO8" s="16">
        <v>896.4</v>
      </c>
      <c r="AP8" s="16">
        <v>2844</v>
      </c>
      <c r="AQ8" s="16">
        <v>786.6</v>
      </c>
      <c r="AR8" s="16">
        <v>1257.3</v>
      </c>
      <c r="AS8" s="16">
        <v>4548.4</v>
      </c>
      <c r="AT8" s="16">
        <v>1280.8</v>
      </c>
      <c r="AU8" s="16">
        <v>119.1</v>
      </c>
      <c r="AV8" s="17">
        <v>2050.427312</v>
      </c>
      <c r="AW8" s="17">
        <v>250.000412</v>
      </c>
      <c r="AX8" s="17">
        <v>6949.700816</v>
      </c>
      <c r="AY8" s="17">
        <v>1774.979349</v>
      </c>
      <c r="AZ8" s="17">
        <v>261.419572</v>
      </c>
      <c r="BA8" s="17">
        <v>7154.042682</v>
      </c>
      <c r="BB8" s="17">
        <v>10.752264</v>
      </c>
      <c r="BC8" s="17">
        <v>1.537808</v>
      </c>
      <c r="BD8" s="17">
        <v>0.016761</v>
      </c>
      <c r="BE8" s="17">
        <v>0.040373</v>
      </c>
      <c r="BF8" s="17">
        <v>0</v>
      </c>
      <c r="BG8" s="17">
        <v>0</v>
      </c>
      <c r="BH8" s="17">
        <v>0.016103</v>
      </c>
      <c r="BI8" s="17">
        <v>1.350521</v>
      </c>
      <c r="BJ8" s="17">
        <v>39.736727</v>
      </c>
      <c r="BK8" s="17">
        <v>0.899135</v>
      </c>
      <c r="BL8" s="17">
        <v>1.320565</v>
      </c>
      <c r="BM8" s="17">
        <v>0.881109</v>
      </c>
      <c r="BN8" s="17">
        <v>1.051006</v>
      </c>
      <c r="BO8" s="17">
        <v>4.178527</v>
      </c>
      <c r="BP8" s="17">
        <v>1.839581</v>
      </c>
      <c r="BQ8" s="17">
        <v>4.480623</v>
      </c>
      <c r="BR8" s="17">
        <v>0.13822</v>
      </c>
      <c r="BS8" s="17">
        <v>8.076102</v>
      </c>
      <c r="BT8" s="17">
        <v>0.403571</v>
      </c>
      <c r="BU8" s="17">
        <v>2.537318</v>
      </c>
      <c r="BV8" s="17">
        <v>0.869656</v>
      </c>
      <c r="BW8" s="17">
        <v>4.256909</v>
      </c>
      <c r="BX8" s="17">
        <v>125.845438</v>
      </c>
      <c r="BY8" s="17">
        <v>30.443846</v>
      </c>
      <c r="BZ8" s="17">
        <v>4.703803</v>
      </c>
      <c r="CA8" s="17">
        <v>13.525377</v>
      </c>
      <c r="CB8" s="17">
        <v>1.656716</v>
      </c>
      <c r="CC8" s="17">
        <v>0.153946</v>
      </c>
      <c r="CD8" s="17">
        <v>0.016381</v>
      </c>
      <c r="CE8" s="17">
        <v>0</v>
      </c>
      <c r="CF8" s="17">
        <v>0.691186</v>
      </c>
      <c r="CG8" s="17">
        <v>3.243266</v>
      </c>
      <c r="CH8" s="17">
        <v>6.951116</v>
      </c>
      <c r="CI8" s="17">
        <v>0.0065</v>
      </c>
      <c r="CJ8" s="17">
        <v>0.031773</v>
      </c>
      <c r="CK8" s="17">
        <v>0</v>
      </c>
      <c r="CL8" s="17">
        <v>0</v>
      </c>
      <c r="CM8" s="17">
        <v>0</v>
      </c>
      <c r="CN8" s="17">
        <v>0.329199</v>
      </c>
      <c r="CO8" s="17">
        <v>21.668234</v>
      </c>
      <c r="CP8" s="17">
        <v>0.451831</v>
      </c>
      <c r="CQ8" s="17">
        <v>0.837266</v>
      </c>
      <c r="CR8" s="17">
        <v>1.427359</v>
      </c>
      <c r="CS8" s="17">
        <v>3.971245</v>
      </c>
      <c r="CT8" s="17">
        <v>13.692727</v>
      </c>
      <c r="CU8" s="17">
        <v>0.541366</v>
      </c>
      <c r="CV8" s="17">
        <v>7.287361</v>
      </c>
      <c r="CW8" s="17">
        <v>0</v>
      </c>
      <c r="CX8" s="17">
        <v>8.699701</v>
      </c>
      <c r="CY8" s="17">
        <v>0.909288</v>
      </c>
      <c r="CZ8" s="17">
        <v>0.755962</v>
      </c>
      <c r="DA8" s="17">
        <v>3.313866</v>
      </c>
      <c r="DB8" s="17">
        <v>13.456055</v>
      </c>
      <c r="DC8" s="17">
        <v>106.016437</v>
      </c>
      <c r="DD8" s="17">
        <v>19.450153</v>
      </c>
      <c r="DE8" s="17">
        <v>7.97628</v>
      </c>
      <c r="DF8" s="17">
        <v>22.953852</v>
      </c>
      <c r="DG8" s="17">
        <v>4.382817</v>
      </c>
      <c r="DH8" s="17">
        <v>0.200824</v>
      </c>
      <c r="DI8" s="17">
        <v>0</v>
      </c>
      <c r="DJ8" s="17">
        <v>0</v>
      </c>
      <c r="DK8" s="17">
        <v>1.445934</v>
      </c>
    </row>
    <row r="9" spans="1:115" s="3" customFormat="1" ht="12.75">
      <c r="A9" s="15">
        <f t="shared" si="2"/>
        <v>1993</v>
      </c>
      <c r="B9" s="16">
        <v>602975</v>
      </c>
      <c r="C9" s="16">
        <v>113617</v>
      </c>
      <c r="D9" s="16">
        <v>40744.9</v>
      </c>
      <c r="E9" s="17">
        <v>33512.7</v>
      </c>
      <c r="F9" s="16">
        <v>5599</v>
      </c>
      <c r="G9" s="16">
        <v>0</v>
      </c>
      <c r="H9" s="16">
        <v>15694</v>
      </c>
      <c r="I9" s="16">
        <v>29461.6</v>
      </c>
      <c r="J9" s="16">
        <v>13829.2</v>
      </c>
      <c r="K9" s="16">
        <v>0</v>
      </c>
      <c r="L9" s="16">
        <v>5722.8</v>
      </c>
      <c r="M9" s="16">
        <v>22392.3</v>
      </c>
      <c r="N9" s="16">
        <v>2544.9</v>
      </c>
      <c r="O9" s="16">
        <v>1740.5</v>
      </c>
      <c r="P9" s="16">
        <v>373.6</v>
      </c>
      <c r="Q9" s="16">
        <v>3204.8</v>
      </c>
      <c r="R9" s="16">
        <v>830.7</v>
      </c>
      <c r="S9" s="16">
        <v>1467.4</v>
      </c>
      <c r="T9" s="16">
        <v>4690</v>
      </c>
      <c r="U9" s="16">
        <v>1720.4</v>
      </c>
      <c r="V9" s="16">
        <v>6187</v>
      </c>
      <c r="W9" s="16">
        <v>2017.7</v>
      </c>
      <c r="X9" s="16">
        <v>243</v>
      </c>
      <c r="Y9" s="16">
        <v>465870</v>
      </c>
      <c r="Z9" s="16">
        <v>100190</v>
      </c>
      <c r="AA9" s="16">
        <v>41635.4</v>
      </c>
      <c r="AB9" s="17">
        <v>8767.1</v>
      </c>
      <c r="AC9" s="16">
        <v>10231.4</v>
      </c>
      <c r="AD9" s="16">
        <v>0</v>
      </c>
      <c r="AE9" s="16">
        <v>18956.9</v>
      </c>
      <c r="AF9" s="16">
        <v>13272.5</v>
      </c>
      <c r="AG9" s="16">
        <v>0</v>
      </c>
      <c r="AH9" s="16">
        <v>6460.2</v>
      </c>
      <c r="AI9" s="16">
        <v>26375.8</v>
      </c>
      <c r="AJ9" s="16">
        <v>12839.4</v>
      </c>
      <c r="AK9" s="16">
        <v>2731</v>
      </c>
      <c r="AL9" s="16">
        <v>1092</v>
      </c>
      <c r="AM9" s="16">
        <v>4180.8</v>
      </c>
      <c r="AN9" s="16">
        <v>734.8</v>
      </c>
      <c r="AO9" s="16">
        <v>883.9</v>
      </c>
      <c r="AP9" s="16">
        <v>2353.7</v>
      </c>
      <c r="AQ9" s="16">
        <v>847.1</v>
      </c>
      <c r="AR9" s="16">
        <v>1325.5</v>
      </c>
      <c r="AS9" s="16">
        <v>6815.5</v>
      </c>
      <c r="AT9" s="16">
        <v>1211.4</v>
      </c>
      <c r="AU9" s="16">
        <v>149.2</v>
      </c>
      <c r="AV9" s="17">
        <v>2522.912144</v>
      </c>
      <c r="AW9" s="17">
        <v>289.284385</v>
      </c>
      <c r="AX9" s="17">
        <v>7704.773836</v>
      </c>
      <c r="AY9" s="17">
        <v>1965.053706</v>
      </c>
      <c r="AZ9" s="17">
        <v>242.417797</v>
      </c>
      <c r="BA9" s="17">
        <v>7491.798368</v>
      </c>
      <c r="BB9" s="17">
        <v>7.17101</v>
      </c>
      <c r="BC9" s="17">
        <v>2.648434</v>
      </c>
      <c r="BD9" s="17">
        <v>0.005181</v>
      </c>
      <c r="BE9" s="17">
        <v>0</v>
      </c>
      <c r="BF9" s="17">
        <v>0</v>
      </c>
      <c r="BG9" s="17">
        <v>0</v>
      </c>
      <c r="BH9" s="17">
        <v>0.012617</v>
      </c>
      <c r="BI9" s="17">
        <v>0.867722</v>
      </c>
      <c r="BJ9" s="17">
        <v>32.395363</v>
      </c>
      <c r="BK9" s="17">
        <v>0.632047</v>
      </c>
      <c r="BL9" s="17">
        <v>0.88256</v>
      </c>
      <c r="BM9" s="17">
        <v>0.779899</v>
      </c>
      <c r="BN9" s="17">
        <v>1.060147</v>
      </c>
      <c r="BO9" s="17">
        <v>5.556828</v>
      </c>
      <c r="BP9" s="17">
        <v>2.701441</v>
      </c>
      <c r="BQ9" s="17">
        <v>4.715197</v>
      </c>
      <c r="BR9" s="17">
        <v>0.088027</v>
      </c>
      <c r="BS9" s="17">
        <v>2.20456</v>
      </c>
      <c r="BT9" s="17">
        <v>0.165275</v>
      </c>
      <c r="BU9" s="17">
        <v>1.182939</v>
      </c>
      <c r="BV9" s="17">
        <v>1.252679</v>
      </c>
      <c r="BW9" s="17">
        <v>9.516791</v>
      </c>
      <c r="BX9" s="17">
        <v>123.595964</v>
      </c>
      <c r="BY9" s="17">
        <v>19.550386</v>
      </c>
      <c r="BZ9" s="17">
        <v>4.976676</v>
      </c>
      <c r="CA9" s="17">
        <v>17.528428</v>
      </c>
      <c r="CB9" s="17">
        <v>2.054269</v>
      </c>
      <c r="CC9" s="17">
        <v>0.601917</v>
      </c>
      <c r="CD9" s="17">
        <v>0.18548</v>
      </c>
      <c r="CE9" s="17">
        <v>0</v>
      </c>
      <c r="CF9" s="17">
        <v>0.08596</v>
      </c>
      <c r="CG9" s="17">
        <v>1.760602</v>
      </c>
      <c r="CH9" s="17">
        <v>6.641748</v>
      </c>
      <c r="CI9" s="17">
        <v>0.019125</v>
      </c>
      <c r="CJ9" s="17">
        <v>0.00608</v>
      </c>
      <c r="CK9" s="17">
        <v>0</v>
      </c>
      <c r="CL9" s="17">
        <v>0</v>
      </c>
      <c r="CM9" s="17">
        <v>0</v>
      </c>
      <c r="CN9" s="17">
        <v>1.024689</v>
      </c>
      <c r="CO9" s="17">
        <v>20.816437</v>
      </c>
      <c r="CP9" s="17">
        <v>0.429993</v>
      </c>
      <c r="CQ9" s="17">
        <v>1.246066</v>
      </c>
      <c r="CR9" s="17">
        <v>0.663832</v>
      </c>
      <c r="CS9" s="17">
        <v>3.401556</v>
      </c>
      <c r="CT9" s="17">
        <v>14.609145</v>
      </c>
      <c r="CU9" s="17">
        <v>1.839683</v>
      </c>
      <c r="CV9" s="17">
        <v>13.146434</v>
      </c>
      <c r="CW9" s="17">
        <v>0.019471</v>
      </c>
      <c r="CX9" s="17">
        <v>16.223467</v>
      </c>
      <c r="CY9" s="17">
        <v>0.453905</v>
      </c>
      <c r="CZ9" s="17">
        <v>0.47352</v>
      </c>
      <c r="DA9" s="17">
        <v>3.149862</v>
      </c>
      <c r="DB9" s="17">
        <v>13.73507</v>
      </c>
      <c r="DC9" s="17">
        <v>122.352691</v>
      </c>
      <c r="DD9" s="17">
        <v>28.845095</v>
      </c>
      <c r="DE9" s="17">
        <v>7.722168</v>
      </c>
      <c r="DF9" s="17">
        <v>22.669131</v>
      </c>
      <c r="DG9" s="17">
        <v>6.613585</v>
      </c>
      <c r="DH9" s="17">
        <v>0.051887</v>
      </c>
      <c r="DI9" s="17">
        <v>1.021707</v>
      </c>
      <c r="DJ9" s="17">
        <v>0</v>
      </c>
      <c r="DK9" s="17">
        <v>0.347436</v>
      </c>
    </row>
    <row r="10" spans="1:115" s="3" customFormat="1" ht="12.75">
      <c r="A10" s="15">
        <f t="shared" si="2"/>
        <v>1994</v>
      </c>
      <c r="B10" s="16">
        <v>689338</v>
      </c>
      <c r="C10" s="16">
        <v>131956</v>
      </c>
      <c r="D10" s="16">
        <v>50355.8</v>
      </c>
      <c r="E10" s="17">
        <v>41362.4</v>
      </c>
      <c r="F10" s="16">
        <v>6862</v>
      </c>
      <c r="G10" s="16">
        <v>0</v>
      </c>
      <c r="H10" s="16">
        <v>17416.5</v>
      </c>
      <c r="I10" s="16">
        <v>32690.4</v>
      </c>
      <c r="J10" s="16">
        <v>15442.1</v>
      </c>
      <c r="K10" s="16">
        <v>0</v>
      </c>
      <c r="L10" s="16">
        <v>6358.5</v>
      </c>
      <c r="M10" s="16">
        <v>25858</v>
      </c>
      <c r="N10" s="16">
        <v>2952.6</v>
      </c>
      <c r="O10" s="16">
        <v>2211.9</v>
      </c>
      <c r="P10" s="16">
        <v>494.2</v>
      </c>
      <c r="Q10" s="16">
        <v>3810.4</v>
      </c>
      <c r="R10" s="16">
        <v>948.9</v>
      </c>
      <c r="S10" s="16">
        <v>1817.6</v>
      </c>
      <c r="T10" s="16">
        <v>5243.4</v>
      </c>
      <c r="U10" s="16">
        <v>1928.1</v>
      </c>
      <c r="V10" s="16">
        <v>6604.9</v>
      </c>
      <c r="W10" s="16">
        <v>2500.2</v>
      </c>
      <c r="X10" s="16">
        <v>264.5</v>
      </c>
      <c r="Y10" s="16">
        <v>512404</v>
      </c>
      <c r="Z10" s="16">
        <v>114255</v>
      </c>
      <c r="AA10" s="16">
        <v>50840.2</v>
      </c>
      <c r="AB10" s="17">
        <v>9286.9</v>
      </c>
      <c r="AC10" s="16">
        <v>11172.3</v>
      </c>
      <c r="AD10" s="16">
        <v>0</v>
      </c>
      <c r="AE10" s="16">
        <v>19236.8</v>
      </c>
      <c r="AF10" s="16">
        <v>13631.4</v>
      </c>
      <c r="AG10" s="16">
        <v>0</v>
      </c>
      <c r="AH10" s="16">
        <v>7195.5</v>
      </c>
      <c r="AI10" s="16">
        <v>26832.8</v>
      </c>
      <c r="AJ10" s="16">
        <v>13590.9</v>
      </c>
      <c r="AK10" s="16">
        <v>3415.5</v>
      </c>
      <c r="AL10" s="16">
        <v>1215.2</v>
      </c>
      <c r="AM10" s="16">
        <v>4645</v>
      </c>
      <c r="AN10" s="16">
        <v>1054.4</v>
      </c>
      <c r="AO10" s="16">
        <v>829.9</v>
      </c>
      <c r="AP10" s="16">
        <v>2519.7</v>
      </c>
      <c r="AQ10" s="16">
        <v>1069.1</v>
      </c>
      <c r="AR10" s="16">
        <v>1372.6</v>
      </c>
      <c r="AS10" s="16">
        <v>5607.8</v>
      </c>
      <c r="AT10" s="16">
        <v>1269.4</v>
      </c>
      <c r="AU10" s="16">
        <v>112.1</v>
      </c>
      <c r="AV10" s="17">
        <v>2914.002722</v>
      </c>
      <c r="AW10" s="17">
        <v>420.336644</v>
      </c>
      <c r="AX10" s="17">
        <v>8743.620582</v>
      </c>
      <c r="AY10" s="17">
        <v>2424.71721</v>
      </c>
      <c r="AZ10" s="17">
        <v>257.181103</v>
      </c>
      <c r="BA10" s="17">
        <v>7856.467244</v>
      </c>
      <c r="BB10" s="17">
        <v>18.812933</v>
      </c>
      <c r="BC10" s="17">
        <v>3.031075</v>
      </c>
      <c r="BD10" s="17">
        <v>0.009529</v>
      </c>
      <c r="BE10" s="17">
        <v>0.094884</v>
      </c>
      <c r="BF10" s="17">
        <v>0</v>
      </c>
      <c r="BG10" s="17">
        <v>0</v>
      </c>
      <c r="BH10" s="17">
        <v>0.010189</v>
      </c>
      <c r="BI10" s="17">
        <v>0.104189</v>
      </c>
      <c r="BJ10" s="17">
        <v>45.80653</v>
      </c>
      <c r="BK10" s="17">
        <v>1.104396</v>
      </c>
      <c r="BL10" s="17">
        <v>0.968178</v>
      </c>
      <c r="BM10" s="17">
        <v>0.545731</v>
      </c>
      <c r="BN10" s="17">
        <v>2.214073</v>
      </c>
      <c r="BO10" s="17">
        <v>7.944212</v>
      </c>
      <c r="BP10" s="17">
        <v>5.464685</v>
      </c>
      <c r="BQ10" s="17">
        <v>7.021869</v>
      </c>
      <c r="BR10" s="17">
        <v>0.010915</v>
      </c>
      <c r="BS10" s="17">
        <v>3.471607</v>
      </c>
      <c r="BT10" s="17">
        <v>0.258627</v>
      </c>
      <c r="BU10" s="17">
        <v>1.900013</v>
      </c>
      <c r="BV10" s="17">
        <v>2.606165</v>
      </c>
      <c r="BW10" s="17">
        <v>6.83872</v>
      </c>
      <c r="BX10" s="17">
        <v>91.899974</v>
      </c>
      <c r="BY10" s="17">
        <v>29.443036</v>
      </c>
      <c r="BZ10" s="17">
        <v>6.063614</v>
      </c>
      <c r="CA10" s="17">
        <v>17.572216</v>
      </c>
      <c r="CB10" s="17">
        <v>2.988456</v>
      </c>
      <c r="CC10" s="17">
        <v>0.411593</v>
      </c>
      <c r="CD10" s="17">
        <v>0.17979</v>
      </c>
      <c r="CE10" s="17">
        <v>0</v>
      </c>
      <c r="CF10" s="17">
        <v>0.403904</v>
      </c>
      <c r="CG10" s="17">
        <v>8.712139</v>
      </c>
      <c r="CH10" s="17">
        <v>8.126143</v>
      </c>
      <c r="CI10" s="17">
        <v>0.147765</v>
      </c>
      <c r="CJ10" s="17">
        <v>0</v>
      </c>
      <c r="CK10" s="17">
        <v>0.007475</v>
      </c>
      <c r="CL10" s="17">
        <v>0.010992</v>
      </c>
      <c r="CM10" s="17">
        <v>0</v>
      </c>
      <c r="CN10" s="17">
        <v>3.79969</v>
      </c>
      <c r="CO10" s="17">
        <v>27.020972</v>
      </c>
      <c r="CP10" s="17">
        <v>2.553263</v>
      </c>
      <c r="CQ10" s="17">
        <v>2.59155</v>
      </c>
      <c r="CR10" s="17">
        <v>1.516369</v>
      </c>
      <c r="CS10" s="17">
        <v>4.469082</v>
      </c>
      <c r="CT10" s="17">
        <v>18.452546</v>
      </c>
      <c r="CU10" s="17">
        <v>5.826662</v>
      </c>
      <c r="CV10" s="17">
        <v>27.711563</v>
      </c>
      <c r="CW10" s="17">
        <v>0.238782</v>
      </c>
      <c r="CX10" s="17">
        <v>26.402684</v>
      </c>
      <c r="CY10" s="17">
        <v>1.352358</v>
      </c>
      <c r="CZ10" s="17">
        <v>1.516378</v>
      </c>
      <c r="DA10" s="17">
        <v>3.304817</v>
      </c>
      <c r="DB10" s="17">
        <v>15.449806</v>
      </c>
      <c r="DC10" s="17">
        <v>146.519981</v>
      </c>
      <c r="DD10" s="17">
        <v>48.936033</v>
      </c>
      <c r="DE10" s="17">
        <v>11.971584</v>
      </c>
      <c r="DF10" s="17">
        <v>34.212595</v>
      </c>
      <c r="DG10" s="17">
        <v>16.918901</v>
      </c>
      <c r="DH10" s="17">
        <v>1.120208</v>
      </c>
      <c r="DI10" s="17">
        <v>1.249768</v>
      </c>
      <c r="DJ10" s="17">
        <v>0</v>
      </c>
      <c r="DK10" s="17">
        <v>0.196538</v>
      </c>
    </row>
    <row r="11" spans="1:115" s="3" customFormat="1" ht="12.75">
      <c r="A11" s="15">
        <f t="shared" si="2"/>
        <v>1995</v>
      </c>
      <c r="B11" s="16">
        <v>770972</v>
      </c>
      <c r="C11" s="16">
        <v>148304</v>
      </c>
      <c r="D11" s="16">
        <v>62756.3</v>
      </c>
      <c r="E11" s="17">
        <v>48520.7</v>
      </c>
      <c r="F11" s="16">
        <v>6478.9</v>
      </c>
      <c r="G11" s="16">
        <v>0</v>
      </c>
      <c r="H11" s="16">
        <v>17769.5</v>
      </c>
      <c r="I11" s="16">
        <v>38042.5</v>
      </c>
      <c r="J11" s="16">
        <v>17304.8</v>
      </c>
      <c r="K11" s="16">
        <v>0</v>
      </c>
      <c r="L11" s="16">
        <v>6769</v>
      </c>
      <c r="M11" s="16">
        <v>27709.6</v>
      </c>
      <c r="N11" s="16">
        <v>4149.5</v>
      </c>
      <c r="O11" s="16">
        <v>2033</v>
      </c>
      <c r="P11" s="16">
        <v>437.8</v>
      </c>
      <c r="Q11" s="16">
        <v>4160.7</v>
      </c>
      <c r="R11" s="16">
        <v>1116.8</v>
      </c>
      <c r="S11" s="16">
        <v>2039.9</v>
      </c>
      <c r="T11" s="16">
        <v>6467.8</v>
      </c>
      <c r="U11" s="16">
        <v>2391.7</v>
      </c>
      <c r="V11" s="16">
        <v>7879.6</v>
      </c>
      <c r="W11" s="16">
        <v>3251.1</v>
      </c>
      <c r="X11" s="16">
        <v>248.2</v>
      </c>
      <c r="Y11" s="16">
        <v>583451</v>
      </c>
      <c r="Z11" s="16">
        <v>126024</v>
      </c>
      <c r="AA11" s="16">
        <v>46311.5</v>
      </c>
      <c r="AB11" s="17">
        <v>11748.5</v>
      </c>
      <c r="AC11" s="16">
        <v>12833.5</v>
      </c>
      <c r="AD11" s="16">
        <v>0</v>
      </c>
      <c r="AE11" s="16">
        <v>22376.3</v>
      </c>
      <c r="AF11" s="16">
        <v>14250.1</v>
      </c>
      <c r="AG11" s="16">
        <v>0</v>
      </c>
      <c r="AH11" s="16">
        <v>8868.1</v>
      </c>
      <c r="AI11" s="16">
        <v>28826.9</v>
      </c>
      <c r="AJ11" s="16">
        <v>16559</v>
      </c>
      <c r="AK11" s="16">
        <v>4094.8</v>
      </c>
      <c r="AL11" s="16">
        <v>1517.4</v>
      </c>
      <c r="AM11" s="16">
        <v>5529.5</v>
      </c>
      <c r="AN11" s="16">
        <v>898.5</v>
      </c>
      <c r="AO11" s="16">
        <v>1519.1</v>
      </c>
      <c r="AP11" s="16">
        <v>3076.6</v>
      </c>
      <c r="AQ11" s="16">
        <v>1248.5</v>
      </c>
      <c r="AR11" s="16">
        <v>2016.8</v>
      </c>
      <c r="AS11" s="16">
        <v>6255.9</v>
      </c>
      <c r="AT11" s="16">
        <v>1294.3</v>
      </c>
      <c r="AU11" s="16">
        <v>170.4</v>
      </c>
      <c r="AV11" s="17">
        <v>3550.336788</v>
      </c>
      <c r="AW11" s="17">
        <v>313.97368</v>
      </c>
      <c r="AX11" s="17">
        <v>10149.103743</v>
      </c>
      <c r="AY11" s="17">
        <v>2617.088821</v>
      </c>
      <c r="AZ11" s="17">
        <v>187.805581</v>
      </c>
      <c r="BA11" s="17">
        <v>8829.647424</v>
      </c>
      <c r="BB11" s="17">
        <v>30.867912</v>
      </c>
      <c r="BC11" s="17">
        <v>0.568594</v>
      </c>
      <c r="BD11" s="17">
        <v>0.002598</v>
      </c>
      <c r="BE11" s="17">
        <v>0.228898</v>
      </c>
      <c r="BF11" s="17">
        <v>0</v>
      </c>
      <c r="BG11" s="17">
        <v>0</v>
      </c>
      <c r="BH11" s="17">
        <v>0.005089</v>
      </c>
      <c r="BI11" s="17">
        <v>0.119369</v>
      </c>
      <c r="BJ11" s="17">
        <v>30.050443</v>
      </c>
      <c r="BK11" s="17">
        <v>0.283751</v>
      </c>
      <c r="BL11" s="17">
        <v>0.456585</v>
      </c>
      <c r="BM11" s="17">
        <v>0.078685</v>
      </c>
      <c r="BN11" s="17">
        <v>1.024261</v>
      </c>
      <c r="BO11" s="17">
        <v>7.296251</v>
      </c>
      <c r="BP11" s="17">
        <v>2.655896</v>
      </c>
      <c r="BQ11" s="17">
        <v>3.649357</v>
      </c>
      <c r="BR11" s="17">
        <v>0.008792</v>
      </c>
      <c r="BS11" s="17">
        <v>2.758712</v>
      </c>
      <c r="BT11" s="17">
        <v>0.542123</v>
      </c>
      <c r="BU11" s="17">
        <v>0.953608</v>
      </c>
      <c r="BV11" s="17">
        <v>2.648764</v>
      </c>
      <c r="BW11" s="17">
        <v>2.664567</v>
      </c>
      <c r="BX11" s="17">
        <v>57.263493</v>
      </c>
      <c r="BY11" s="17">
        <v>17.295325</v>
      </c>
      <c r="BZ11" s="17">
        <v>5.400145</v>
      </c>
      <c r="CA11" s="17">
        <v>12.991105</v>
      </c>
      <c r="CB11" s="17">
        <v>6.151093</v>
      </c>
      <c r="CC11" s="17">
        <v>1.076374</v>
      </c>
      <c r="CD11" s="17">
        <v>0.480211</v>
      </c>
      <c r="CE11" s="17">
        <v>0</v>
      </c>
      <c r="CF11" s="17">
        <v>0.28358</v>
      </c>
      <c r="CG11" s="17">
        <v>10.685368</v>
      </c>
      <c r="CH11" s="17">
        <v>1.715616</v>
      </c>
      <c r="CI11" s="17">
        <v>0.05225</v>
      </c>
      <c r="CJ11" s="17">
        <v>0</v>
      </c>
      <c r="CK11" s="17">
        <v>0</v>
      </c>
      <c r="CL11" s="17">
        <v>0.002586</v>
      </c>
      <c r="CM11" s="17">
        <v>0</v>
      </c>
      <c r="CN11" s="17">
        <v>4.110791</v>
      </c>
      <c r="CO11" s="17">
        <v>25.294633</v>
      </c>
      <c r="CP11" s="17">
        <v>2.143044</v>
      </c>
      <c r="CQ11" s="17">
        <v>2.237742</v>
      </c>
      <c r="CR11" s="17">
        <v>0.68916</v>
      </c>
      <c r="CS11" s="17">
        <v>1.633403</v>
      </c>
      <c r="CT11" s="17">
        <v>20.307519</v>
      </c>
      <c r="CU11" s="17">
        <v>1.79125</v>
      </c>
      <c r="CV11" s="17">
        <v>24.68416</v>
      </c>
      <c r="CW11" s="17">
        <v>0.094092</v>
      </c>
      <c r="CX11" s="17">
        <v>18.082142</v>
      </c>
      <c r="CY11" s="17">
        <v>0.458132</v>
      </c>
      <c r="CZ11" s="17">
        <v>1.297155</v>
      </c>
      <c r="DA11" s="17">
        <v>2.95638</v>
      </c>
      <c r="DB11" s="17">
        <v>10.087365</v>
      </c>
      <c r="DC11" s="17">
        <v>99.937038</v>
      </c>
      <c r="DD11" s="17">
        <v>35.656472</v>
      </c>
      <c r="DE11" s="17">
        <v>6.25855</v>
      </c>
      <c r="DF11" s="17">
        <v>28.597294</v>
      </c>
      <c r="DG11" s="17">
        <v>9.070211</v>
      </c>
      <c r="DH11" s="17">
        <v>1.484659</v>
      </c>
      <c r="DI11" s="17">
        <v>4.593301</v>
      </c>
      <c r="DJ11" s="17">
        <v>0</v>
      </c>
      <c r="DK11" s="17">
        <v>0.053367</v>
      </c>
    </row>
    <row r="12" spans="1:115" s="3" customFormat="1" ht="12.75">
      <c r="A12" s="15">
        <f t="shared" si="2"/>
        <v>1996</v>
      </c>
      <c r="B12" s="16">
        <v>817818</v>
      </c>
      <c r="C12" s="16">
        <v>159746</v>
      </c>
      <c r="D12" s="16">
        <v>74111.1</v>
      </c>
      <c r="E12" s="17">
        <v>54408.9</v>
      </c>
      <c r="F12" s="16">
        <v>7187.6</v>
      </c>
      <c r="G12" s="16">
        <v>0</v>
      </c>
      <c r="H12" s="16">
        <v>19196.4</v>
      </c>
      <c r="I12" s="16">
        <v>39989.4</v>
      </c>
      <c r="J12" s="16">
        <v>19001.4</v>
      </c>
      <c r="K12" s="16">
        <v>0</v>
      </c>
      <c r="L12" s="16">
        <v>7011.9</v>
      </c>
      <c r="M12" s="16">
        <v>29699.9</v>
      </c>
      <c r="N12" s="16">
        <v>4870.5</v>
      </c>
      <c r="O12" s="16">
        <v>2222.7</v>
      </c>
      <c r="P12" s="16">
        <v>535.7</v>
      </c>
      <c r="Q12" s="16">
        <v>4563.4</v>
      </c>
      <c r="R12" s="16">
        <v>1066.8</v>
      </c>
      <c r="S12" s="16">
        <v>2281.3</v>
      </c>
      <c r="T12" s="16">
        <v>7375.4</v>
      </c>
      <c r="U12" s="16">
        <v>2464.5</v>
      </c>
      <c r="V12" s="16">
        <v>8028.8</v>
      </c>
      <c r="W12" s="16">
        <v>4057.7</v>
      </c>
      <c r="X12" s="16">
        <v>252.6</v>
      </c>
      <c r="Y12" s="16">
        <v>622949</v>
      </c>
      <c r="Z12" s="16">
        <v>132584</v>
      </c>
      <c r="AA12" s="16">
        <v>56760.8</v>
      </c>
      <c r="AB12" s="17">
        <v>11977.9</v>
      </c>
      <c r="AC12" s="16">
        <v>12761.7</v>
      </c>
      <c r="AD12" s="16">
        <v>0</v>
      </c>
      <c r="AE12" s="16">
        <v>23473.9</v>
      </c>
      <c r="AF12" s="16">
        <v>14430.9</v>
      </c>
      <c r="AG12" s="16">
        <v>0</v>
      </c>
      <c r="AH12" s="16">
        <v>8791.5</v>
      </c>
      <c r="AI12" s="16">
        <v>30915.9</v>
      </c>
      <c r="AJ12" s="16">
        <v>16614.4</v>
      </c>
      <c r="AK12" s="16">
        <v>3659.7</v>
      </c>
      <c r="AL12" s="16">
        <v>1729.8</v>
      </c>
      <c r="AM12" s="16">
        <v>5485.9</v>
      </c>
      <c r="AN12" s="16">
        <v>960.6</v>
      </c>
      <c r="AO12" s="16">
        <v>819.9</v>
      </c>
      <c r="AP12" s="16">
        <v>3428.7</v>
      </c>
      <c r="AQ12" s="16">
        <v>2438.3</v>
      </c>
      <c r="AR12" s="16">
        <v>2009.1</v>
      </c>
      <c r="AS12" s="16">
        <v>8379.4</v>
      </c>
      <c r="AT12" s="16">
        <v>1558.8</v>
      </c>
      <c r="AU12" s="16">
        <v>257.1</v>
      </c>
      <c r="AV12" s="17">
        <v>3307.069653</v>
      </c>
      <c r="AW12" s="17">
        <v>394.329669</v>
      </c>
      <c r="AX12" s="17">
        <v>10657.253967</v>
      </c>
      <c r="AY12" s="17">
        <v>2715.377346</v>
      </c>
      <c r="AZ12" s="17">
        <v>249.882665</v>
      </c>
      <c r="BA12" s="17">
        <v>9776.324989</v>
      </c>
      <c r="BB12" s="17">
        <v>63.778147</v>
      </c>
      <c r="BC12" s="17">
        <v>0.755373</v>
      </c>
      <c r="BD12" s="17">
        <v>0.643126</v>
      </c>
      <c r="BE12" s="17">
        <v>0</v>
      </c>
      <c r="BF12" s="17">
        <v>0</v>
      </c>
      <c r="BG12" s="17">
        <v>0</v>
      </c>
      <c r="BH12" s="17">
        <v>0.002893</v>
      </c>
      <c r="BI12" s="17">
        <v>0.178612</v>
      </c>
      <c r="BJ12" s="17">
        <v>35.61613</v>
      </c>
      <c r="BK12" s="17">
        <v>0.379091</v>
      </c>
      <c r="BL12" s="17">
        <v>0.254199</v>
      </c>
      <c r="BM12" s="17">
        <v>0.173274</v>
      </c>
      <c r="BN12" s="17">
        <v>0.780308</v>
      </c>
      <c r="BO12" s="17">
        <v>9.59561</v>
      </c>
      <c r="BP12" s="17">
        <v>3.513961</v>
      </c>
      <c r="BQ12" s="17">
        <v>5.308894</v>
      </c>
      <c r="BR12" s="17">
        <v>0.079216</v>
      </c>
      <c r="BS12" s="17">
        <v>4.867102</v>
      </c>
      <c r="BT12" s="17">
        <v>0.025601</v>
      </c>
      <c r="BU12" s="17">
        <v>2.019687</v>
      </c>
      <c r="BV12" s="17">
        <v>3.166502</v>
      </c>
      <c r="BW12" s="17">
        <v>4.250108</v>
      </c>
      <c r="BX12" s="17">
        <v>61.152321</v>
      </c>
      <c r="BY12" s="17">
        <v>29.211605</v>
      </c>
      <c r="BZ12" s="17">
        <v>4.32757</v>
      </c>
      <c r="CA12" s="17">
        <v>17.56199</v>
      </c>
      <c r="CB12" s="17">
        <v>1.231963</v>
      </c>
      <c r="CC12" s="17">
        <v>0.372765</v>
      </c>
      <c r="CD12" s="17">
        <v>0.032603</v>
      </c>
      <c r="CE12" s="17">
        <v>0.485579</v>
      </c>
      <c r="CF12" s="17">
        <v>0.118435</v>
      </c>
      <c r="CG12" s="17">
        <v>4.813846</v>
      </c>
      <c r="CH12" s="17">
        <v>3.274391</v>
      </c>
      <c r="CI12" s="17">
        <v>0.056214</v>
      </c>
      <c r="CJ12" s="17">
        <v>0.180237</v>
      </c>
      <c r="CK12" s="17">
        <v>0</v>
      </c>
      <c r="CL12" s="17">
        <v>0</v>
      </c>
      <c r="CM12" s="17">
        <v>0</v>
      </c>
      <c r="CN12" s="17">
        <v>3.540783</v>
      </c>
      <c r="CO12" s="17">
        <v>30.367494</v>
      </c>
      <c r="CP12" s="17">
        <v>2.611965</v>
      </c>
      <c r="CQ12" s="17">
        <v>3.901214</v>
      </c>
      <c r="CR12" s="17">
        <v>2.35059</v>
      </c>
      <c r="CS12" s="17">
        <v>1.076323</v>
      </c>
      <c r="CT12" s="17">
        <v>28.99359</v>
      </c>
      <c r="CU12" s="17">
        <v>1.345187</v>
      </c>
      <c r="CV12" s="17">
        <v>38.874745</v>
      </c>
      <c r="CW12" s="17">
        <v>0.356472</v>
      </c>
      <c r="CX12" s="17">
        <v>15.681228</v>
      </c>
      <c r="CY12" s="17">
        <v>0.825657</v>
      </c>
      <c r="CZ12" s="17">
        <v>1.367388</v>
      </c>
      <c r="DA12" s="17">
        <v>6.661529</v>
      </c>
      <c r="DB12" s="17">
        <v>18.995858</v>
      </c>
      <c r="DC12" s="17">
        <v>123.982843</v>
      </c>
      <c r="DD12" s="17">
        <v>52.76487</v>
      </c>
      <c r="DE12" s="17">
        <v>11.839584</v>
      </c>
      <c r="DF12" s="17">
        <v>29.112583</v>
      </c>
      <c r="DG12" s="17">
        <v>6.298064</v>
      </c>
      <c r="DH12" s="17">
        <v>0.183286</v>
      </c>
      <c r="DI12" s="17">
        <v>2.715604</v>
      </c>
      <c r="DJ12" s="17">
        <v>2.0109</v>
      </c>
      <c r="DK12" s="17">
        <v>0.147224</v>
      </c>
    </row>
    <row r="13" spans="1:115" s="3" customFormat="1" ht="12.75">
      <c r="A13" s="15">
        <f t="shared" si="2"/>
        <v>1997</v>
      </c>
      <c r="B13" s="16">
        <v>898661</v>
      </c>
      <c r="C13" s="16">
        <v>171440</v>
      </c>
      <c r="D13" s="16">
        <v>87167.2</v>
      </c>
      <c r="E13" s="17">
        <v>65831.7</v>
      </c>
      <c r="F13" s="16">
        <v>0</v>
      </c>
      <c r="G13" s="16">
        <v>8117</v>
      </c>
      <c r="H13" s="16">
        <v>21346.2</v>
      </c>
      <c r="I13" s="16">
        <v>44192.7</v>
      </c>
      <c r="J13" s="16">
        <v>20184.3</v>
      </c>
      <c r="K13" s="16">
        <v>255.5</v>
      </c>
      <c r="L13" s="16">
        <v>7682.9</v>
      </c>
      <c r="M13" s="16">
        <v>33555.6</v>
      </c>
      <c r="N13" s="16">
        <v>5958.9</v>
      </c>
      <c r="O13" s="16">
        <v>2225</v>
      </c>
      <c r="P13" s="16">
        <v>498.1</v>
      </c>
      <c r="Q13" s="16">
        <v>4910.7</v>
      </c>
      <c r="R13" s="16">
        <v>1194.1</v>
      </c>
      <c r="S13" s="16">
        <v>2452.6</v>
      </c>
      <c r="T13" s="16">
        <v>7532.5</v>
      </c>
      <c r="U13" s="16">
        <v>2527.8</v>
      </c>
      <c r="V13" s="16">
        <v>8657.4</v>
      </c>
      <c r="W13" s="16">
        <v>3924.7</v>
      </c>
      <c r="X13" s="16">
        <v>245.4</v>
      </c>
      <c r="Y13" s="16">
        <v>687581</v>
      </c>
      <c r="Z13" s="16">
        <v>150124</v>
      </c>
      <c r="AA13" s="16">
        <v>71378.3</v>
      </c>
      <c r="AB13" s="17">
        <v>12805.4</v>
      </c>
      <c r="AC13" s="16">
        <v>0</v>
      </c>
      <c r="AD13" s="16">
        <v>13430.8</v>
      </c>
      <c r="AE13" s="16">
        <v>24466.8</v>
      </c>
      <c r="AF13" s="16">
        <v>16581.5</v>
      </c>
      <c r="AG13" s="16">
        <v>711.9</v>
      </c>
      <c r="AH13" s="16">
        <v>8982.3</v>
      </c>
      <c r="AI13" s="16">
        <v>36434.9</v>
      </c>
      <c r="AJ13" s="16">
        <v>19821.6</v>
      </c>
      <c r="AK13" s="16">
        <v>4641.2</v>
      </c>
      <c r="AL13" s="16">
        <v>1758.5</v>
      </c>
      <c r="AM13" s="16">
        <v>5543.8</v>
      </c>
      <c r="AN13" s="16">
        <v>955.2</v>
      </c>
      <c r="AO13" s="16">
        <v>953.6</v>
      </c>
      <c r="AP13" s="16">
        <v>3315.5</v>
      </c>
      <c r="AQ13" s="16">
        <v>1741</v>
      </c>
      <c r="AR13" s="16">
        <v>2073.5</v>
      </c>
      <c r="AS13" s="16">
        <v>8319</v>
      </c>
      <c r="AT13" s="16">
        <v>1721.4</v>
      </c>
      <c r="AU13" s="16">
        <v>179.4</v>
      </c>
      <c r="AV13" s="17">
        <v>3755.374912</v>
      </c>
      <c r="AW13" s="17">
        <v>496.405168</v>
      </c>
      <c r="AX13" s="17">
        <v>11197.614978</v>
      </c>
      <c r="AY13" s="17">
        <v>2696.193187</v>
      </c>
      <c r="AZ13" s="17">
        <v>273.431458</v>
      </c>
      <c r="BA13" s="17">
        <v>10459.589421</v>
      </c>
      <c r="BB13" s="17">
        <v>61.536929</v>
      </c>
      <c r="BC13" s="17">
        <v>0.713694</v>
      </c>
      <c r="BD13" s="17">
        <v>0</v>
      </c>
      <c r="BE13" s="17">
        <v>0.214342</v>
      </c>
      <c r="BF13" s="17">
        <v>0</v>
      </c>
      <c r="BG13" s="17">
        <v>0</v>
      </c>
      <c r="BH13" s="17">
        <v>0.009721</v>
      </c>
      <c r="BI13" s="17">
        <v>0.208786</v>
      </c>
      <c r="BJ13" s="17">
        <v>32.608607</v>
      </c>
      <c r="BK13" s="17">
        <v>0.674367</v>
      </c>
      <c r="BL13" s="17">
        <v>0.103758</v>
      </c>
      <c r="BM13" s="17">
        <v>0.539143</v>
      </c>
      <c r="BN13" s="17">
        <v>1.65875</v>
      </c>
      <c r="BO13" s="17">
        <v>9.905124</v>
      </c>
      <c r="BP13" s="17">
        <v>6.95545</v>
      </c>
      <c r="BQ13" s="17">
        <v>7.391712</v>
      </c>
      <c r="BR13" s="17">
        <v>0.0092</v>
      </c>
      <c r="BS13" s="17">
        <v>4.401908</v>
      </c>
      <c r="BT13" s="17">
        <v>0.052139</v>
      </c>
      <c r="BU13" s="17">
        <v>2.917023</v>
      </c>
      <c r="BV13" s="17">
        <v>1.72701</v>
      </c>
      <c r="BW13" s="17">
        <v>5.659226</v>
      </c>
      <c r="BX13" s="17">
        <v>66.326817</v>
      </c>
      <c r="BY13" s="17">
        <v>39.851267</v>
      </c>
      <c r="BZ13" s="17">
        <v>5.082713</v>
      </c>
      <c r="CA13" s="17">
        <v>20.45655</v>
      </c>
      <c r="CB13" s="17">
        <v>1.964164</v>
      </c>
      <c r="CC13" s="17">
        <v>1.135835</v>
      </c>
      <c r="CD13" s="17">
        <v>0.038962</v>
      </c>
      <c r="CE13" s="17">
        <v>1.159364</v>
      </c>
      <c r="CF13" s="17">
        <v>0.128897</v>
      </c>
      <c r="CG13" s="17">
        <v>8.698169</v>
      </c>
      <c r="CH13" s="17">
        <v>5.090434</v>
      </c>
      <c r="CI13" s="17">
        <v>0.039549</v>
      </c>
      <c r="CJ13" s="17">
        <v>0.1749</v>
      </c>
      <c r="CK13" s="17">
        <v>0</v>
      </c>
      <c r="CL13" s="17">
        <v>0.003861</v>
      </c>
      <c r="CM13" s="17">
        <v>0</v>
      </c>
      <c r="CN13" s="17">
        <v>5.163975</v>
      </c>
      <c r="CO13" s="17">
        <v>33.646268</v>
      </c>
      <c r="CP13" s="17">
        <v>2.982058</v>
      </c>
      <c r="CQ13" s="17">
        <v>4.919685</v>
      </c>
      <c r="CR13" s="17">
        <v>2.040574</v>
      </c>
      <c r="CS13" s="17">
        <v>1.132325</v>
      </c>
      <c r="CT13" s="17">
        <v>39.565979</v>
      </c>
      <c r="CU13" s="17">
        <v>2.735999</v>
      </c>
      <c r="CV13" s="17">
        <v>38.150373</v>
      </c>
      <c r="CW13" s="17">
        <v>0.173999</v>
      </c>
      <c r="CX13" s="17">
        <v>17.014692</v>
      </c>
      <c r="CY13" s="17">
        <v>0.813455</v>
      </c>
      <c r="CZ13" s="17">
        <v>1.010072</v>
      </c>
      <c r="DA13" s="17">
        <v>6.110989</v>
      </c>
      <c r="DB13" s="17">
        <v>23.391935</v>
      </c>
      <c r="DC13" s="17">
        <v>149.084706</v>
      </c>
      <c r="DD13" s="17">
        <v>73.174499</v>
      </c>
      <c r="DE13" s="17">
        <v>27.927169</v>
      </c>
      <c r="DF13" s="17">
        <v>43.728839</v>
      </c>
      <c r="DG13" s="17">
        <v>5.856489</v>
      </c>
      <c r="DH13" s="17">
        <v>0.420367</v>
      </c>
      <c r="DI13" s="17">
        <v>0.291391</v>
      </c>
      <c r="DJ13" s="17">
        <v>2.899406</v>
      </c>
      <c r="DK13" s="17">
        <v>0.163011</v>
      </c>
    </row>
    <row r="14" spans="1:115" s="3" customFormat="1" ht="12.75">
      <c r="A14" s="15">
        <f t="shared" si="2"/>
        <v>1998</v>
      </c>
      <c r="B14" s="16">
        <v>944644</v>
      </c>
      <c r="C14" s="16">
        <v>178048</v>
      </c>
      <c r="D14" s="16">
        <v>96077.8</v>
      </c>
      <c r="E14" s="17">
        <v>75109.2</v>
      </c>
      <c r="F14" s="16">
        <v>0</v>
      </c>
      <c r="G14" s="16">
        <v>8639</v>
      </c>
      <c r="H14" s="16">
        <v>24745.6</v>
      </c>
      <c r="I14" s="16">
        <v>51283.2</v>
      </c>
      <c r="J14" s="16">
        <v>21914.7</v>
      </c>
      <c r="K14" s="16">
        <v>398</v>
      </c>
      <c r="L14" s="16">
        <v>8009.2</v>
      </c>
      <c r="M14" s="16">
        <v>35720.9</v>
      </c>
      <c r="N14" s="16">
        <v>8479.3</v>
      </c>
      <c r="O14" s="16">
        <v>2481.8</v>
      </c>
      <c r="P14" s="16">
        <v>515.4</v>
      </c>
      <c r="Q14" s="16">
        <v>5111.8</v>
      </c>
      <c r="R14" s="16">
        <v>1327.3</v>
      </c>
      <c r="S14" s="16">
        <v>2652.3</v>
      </c>
      <c r="T14" s="16">
        <v>8075.6</v>
      </c>
      <c r="U14" s="16">
        <v>2746.9</v>
      </c>
      <c r="V14" s="16">
        <v>9146.9</v>
      </c>
      <c r="W14" s="16">
        <v>3038.1</v>
      </c>
      <c r="X14" s="16">
        <v>283.8</v>
      </c>
      <c r="Y14" s="16">
        <v>680406</v>
      </c>
      <c r="Z14" s="16">
        <v>154152</v>
      </c>
      <c r="AA14" s="16">
        <v>79010.1</v>
      </c>
      <c r="AB14" s="17">
        <v>14258</v>
      </c>
      <c r="AC14" s="16">
        <v>0</v>
      </c>
      <c r="AD14" s="16">
        <v>13918.1</v>
      </c>
      <c r="AE14" s="16">
        <v>26641.9</v>
      </c>
      <c r="AF14" s="16">
        <v>18071.2</v>
      </c>
      <c r="AG14" s="16">
        <v>606</v>
      </c>
      <c r="AH14" s="16">
        <v>9036.7</v>
      </c>
      <c r="AI14" s="16">
        <v>39070.2</v>
      </c>
      <c r="AJ14" s="16">
        <v>19003.9</v>
      </c>
      <c r="AK14" s="16">
        <v>5653.1</v>
      </c>
      <c r="AL14" s="16">
        <v>1874.2</v>
      </c>
      <c r="AM14" s="16">
        <v>5454.7</v>
      </c>
      <c r="AN14" s="16">
        <v>887.6</v>
      </c>
      <c r="AO14" s="16">
        <v>1354.9</v>
      </c>
      <c r="AP14" s="16">
        <v>3819.3</v>
      </c>
      <c r="AQ14" s="16">
        <v>1915.1</v>
      </c>
      <c r="AR14" s="16">
        <v>2506.2</v>
      </c>
      <c r="AS14" s="16">
        <v>7258.7</v>
      </c>
      <c r="AT14" s="16">
        <v>1710.1</v>
      </c>
      <c r="AU14" s="16">
        <v>236.5</v>
      </c>
      <c r="AV14" s="17">
        <v>4055.264643</v>
      </c>
      <c r="AW14" s="17">
        <v>567.441392</v>
      </c>
      <c r="AX14" s="17">
        <v>10664.451494</v>
      </c>
      <c r="AY14" s="17">
        <v>2506.701922</v>
      </c>
      <c r="AZ14" s="17">
        <v>304.661807</v>
      </c>
      <c r="BA14" s="17">
        <v>9913.447387</v>
      </c>
      <c r="BB14" s="17">
        <v>53.747205</v>
      </c>
      <c r="BC14" s="17">
        <v>0.273829</v>
      </c>
      <c r="BD14" s="17">
        <v>0</v>
      </c>
      <c r="BE14" s="17">
        <v>0.267146</v>
      </c>
      <c r="BF14" s="17">
        <v>0</v>
      </c>
      <c r="BG14" s="17">
        <v>0</v>
      </c>
      <c r="BH14" s="17">
        <v>0.011709</v>
      </c>
      <c r="BI14" s="17">
        <v>0.344674</v>
      </c>
      <c r="BJ14" s="17">
        <v>48.767329</v>
      </c>
      <c r="BK14" s="17">
        <v>1.913594</v>
      </c>
      <c r="BL14" s="17">
        <v>0.21659</v>
      </c>
      <c r="BM14" s="17">
        <v>0.902854</v>
      </c>
      <c r="BN14" s="17">
        <v>1.880188</v>
      </c>
      <c r="BO14" s="17">
        <v>12.385601</v>
      </c>
      <c r="BP14" s="17">
        <v>6.741372</v>
      </c>
      <c r="BQ14" s="17">
        <v>6.57054</v>
      </c>
      <c r="BR14" s="17">
        <v>0.022645</v>
      </c>
      <c r="BS14" s="17">
        <v>6.331433</v>
      </c>
      <c r="BT14" s="17">
        <v>6.270771</v>
      </c>
      <c r="BU14" s="17">
        <v>1.250824</v>
      </c>
      <c r="BV14" s="17">
        <v>2.571292</v>
      </c>
      <c r="BW14" s="17">
        <v>6.53457</v>
      </c>
      <c r="BX14" s="17">
        <v>87.997757</v>
      </c>
      <c r="BY14" s="17">
        <v>29.345768</v>
      </c>
      <c r="BZ14" s="17">
        <v>3.19656</v>
      </c>
      <c r="CA14" s="17">
        <v>21.315483</v>
      </c>
      <c r="CB14" s="17">
        <v>1.253298</v>
      </c>
      <c r="CC14" s="17">
        <v>1.735175</v>
      </c>
      <c r="CD14" s="17">
        <v>0.021062</v>
      </c>
      <c r="CE14" s="17">
        <v>2.357387</v>
      </c>
      <c r="CF14" s="17">
        <v>0.435151</v>
      </c>
      <c r="CG14" s="17">
        <v>0.47899</v>
      </c>
      <c r="CH14" s="17">
        <v>6.087055</v>
      </c>
      <c r="CI14" s="17">
        <v>0.091857</v>
      </c>
      <c r="CJ14" s="17">
        <v>0</v>
      </c>
      <c r="CK14" s="17">
        <v>0</v>
      </c>
      <c r="CL14" s="17">
        <v>0.002778</v>
      </c>
      <c r="CM14" s="17">
        <v>0</v>
      </c>
      <c r="CN14" s="17">
        <v>6.654204</v>
      </c>
      <c r="CO14" s="17">
        <v>34.852679</v>
      </c>
      <c r="CP14" s="17">
        <v>5.187642</v>
      </c>
      <c r="CQ14" s="17">
        <v>3.091118</v>
      </c>
      <c r="CR14" s="17">
        <v>1.327853</v>
      </c>
      <c r="CS14" s="17">
        <v>2.127521</v>
      </c>
      <c r="CT14" s="17">
        <v>42.44658</v>
      </c>
      <c r="CU14" s="17">
        <v>7.40754</v>
      </c>
      <c r="CV14" s="17">
        <v>41.322016</v>
      </c>
      <c r="CW14" s="17">
        <v>0.277457</v>
      </c>
      <c r="CX14" s="17">
        <v>21.360726</v>
      </c>
      <c r="CY14" s="17">
        <v>1.508961</v>
      </c>
      <c r="CZ14" s="17">
        <v>1.433299</v>
      </c>
      <c r="DA14" s="17">
        <v>4.343151</v>
      </c>
      <c r="DB14" s="17">
        <v>26.899808</v>
      </c>
      <c r="DC14" s="17">
        <v>174.112617</v>
      </c>
      <c r="DD14" s="17">
        <v>76.803882</v>
      </c>
      <c r="DE14" s="17">
        <v>45.597699</v>
      </c>
      <c r="DF14" s="17">
        <v>40.344927</v>
      </c>
      <c r="DG14" s="17">
        <v>8.806024</v>
      </c>
      <c r="DH14" s="17">
        <v>0.188402</v>
      </c>
      <c r="DI14" s="17">
        <v>0.518085</v>
      </c>
      <c r="DJ14" s="17">
        <v>13.993298</v>
      </c>
      <c r="DK14" s="17">
        <v>0.175223</v>
      </c>
    </row>
    <row r="15" spans="1:115" s="3" customFormat="1" ht="12.75">
      <c r="A15" s="15">
        <f t="shared" si="2"/>
        <v>1999</v>
      </c>
      <c r="B15" s="16">
        <v>1048430</v>
      </c>
      <c r="C15" s="16">
        <v>198828</v>
      </c>
      <c r="D15" s="16">
        <v>109499</v>
      </c>
      <c r="E15" s="17">
        <v>86480.6</v>
      </c>
      <c r="F15" s="16">
        <v>0</v>
      </c>
      <c r="G15" s="16">
        <v>9345.3</v>
      </c>
      <c r="H15" s="16">
        <v>26656.1</v>
      </c>
      <c r="I15" s="16">
        <v>55825.9</v>
      </c>
      <c r="J15" s="16">
        <v>23161.1</v>
      </c>
      <c r="K15" s="16">
        <v>336.9</v>
      </c>
      <c r="L15" s="16">
        <v>8864</v>
      </c>
      <c r="M15" s="16">
        <v>39852.4</v>
      </c>
      <c r="N15" s="16">
        <v>11015.4</v>
      </c>
      <c r="O15" s="16">
        <v>2896.8</v>
      </c>
      <c r="P15" s="16">
        <v>610.4</v>
      </c>
      <c r="Q15" s="16">
        <v>5432.3</v>
      </c>
      <c r="R15" s="16">
        <v>1393</v>
      </c>
      <c r="S15" s="16">
        <v>2950.7</v>
      </c>
      <c r="T15" s="16">
        <v>8226</v>
      </c>
      <c r="U15" s="16">
        <v>3015.7</v>
      </c>
      <c r="V15" s="16">
        <v>9881.6</v>
      </c>
      <c r="W15" s="16">
        <v>4074.8</v>
      </c>
      <c r="X15" s="16">
        <v>322.5</v>
      </c>
      <c r="Y15" s="16">
        <v>690689</v>
      </c>
      <c r="Z15" s="16">
        <v>162956</v>
      </c>
      <c r="AA15" s="16">
        <v>86382.7</v>
      </c>
      <c r="AB15" s="17">
        <v>12943.6</v>
      </c>
      <c r="AC15" s="16">
        <v>0</v>
      </c>
      <c r="AD15" s="16">
        <v>12597.4</v>
      </c>
      <c r="AE15" s="16">
        <v>26990.7</v>
      </c>
      <c r="AF15" s="16">
        <v>18841.7</v>
      </c>
      <c r="AG15" s="16">
        <v>1011.6</v>
      </c>
      <c r="AH15" s="16">
        <v>10085.7</v>
      </c>
      <c r="AI15" s="16">
        <v>38471</v>
      </c>
      <c r="AJ15" s="16">
        <v>19373.5</v>
      </c>
      <c r="AK15" s="16">
        <v>6331</v>
      </c>
      <c r="AL15" s="16">
        <v>1777.6</v>
      </c>
      <c r="AM15" s="16">
        <v>6076.8</v>
      </c>
      <c r="AN15" s="16">
        <v>1116.3</v>
      </c>
      <c r="AO15" s="16">
        <v>1070.5</v>
      </c>
      <c r="AP15" s="16">
        <v>4133.9</v>
      </c>
      <c r="AQ15" s="16">
        <v>1663.5</v>
      </c>
      <c r="AR15" s="16">
        <v>2320.8</v>
      </c>
      <c r="AS15" s="16">
        <v>8295.6</v>
      </c>
      <c r="AT15" s="16">
        <v>1436.2</v>
      </c>
      <c r="AU15" s="16">
        <v>294.5</v>
      </c>
      <c r="AV15" s="17">
        <v>4312.416491</v>
      </c>
      <c r="AW15" s="17">
        <v>564.958314</v>
      </c>
      <c r="AX15" s="17">
        <v>10525.310393</v>
      </c>
      <c r="AY15" s="17">
        <v>2503.864528</v>
      </c>
      <c r="AZ15" s="17">
        <v>409.781641</v>
      </c>
      <c r="BA15" s="17">
        <v>10153.299262</v>
      </c>
      <c r="BB15" s="17">
        <v>104.300658</v>
      </c>
      <c r="BC15" s="17">
        <v>0.205861</v>
      </c>
      <c r="BD15" s="17">
        <v>0</v>
      </c>
      <c r="BE15" s="17">
        <v>0.014325</v>
      </c>
      <c r="BF15" s="17">
        <v>0</v>
      </c>
      <c r="BG15" s="17">
        <v>0</v>
      </c>
      <c r="BH15" s="17">
        <v>0.032962</v>
      </c>
      <c r="BI15" s="17">
        <v>0.445265</v>
      </c>
      <c r="BJ15" s="17">
        <v>45.966709</v>
      </c>
      <c r="BK15" s="17">
        <v>1.896366</v>
      </c>
      <c r="BL15" s="17">
        <v>0.38725</v>
      </c>
      <c r="BM15" s="17">
        <v>1.212105</v>
      </c>
      <c r="BN15" s="17">
        <v>1.068438</v>
      </c>
      <c r="BO15" s="17">
        <v>16.903254</v>
      </c>
      <c r="BP15" s="17">
        <v>5.546731</v>
      </c>
      <c r="BQ15" s="17">
        <v>7.058279</v>
      </c>
      <c r="BR15" s="17">
        <v>0.011325</v>
      </c>
      <c r="BS15" s="17">
        <v>6.513824</v>
      </c>
      <c r="BT15" s="17">
        <v>1.615005</v>
      </c>
      <c r="BU15" s="17">
        <v>1.027602</v>
      </c>
      <c r="BV15" s="17">
        <v>4.797327</v>
      </c>
      <c r="BW15" s="17">
        <v>6.784244</v>
      </c>
      <c r="BX15" s="17">
        <v>129.525539</v>
      </c>
      <c r="BY15" s="17">
        <v>40.369467</v>
      </c>
      <c r="BZ15" s="17">
        <v>4.04342</v>
      </c>
      <c r="CA15" s="17">
        <v>21.575567</v>
      </c>
      <c r="CB15" s="17">
        <v>0.971079</v>
      </c>
      <c r="CC15" s="17">
        <v>1.678946</v>
      </c>
      <c r="CD15" s="17">
        <v>0.00831</v>
      </c>
      <c r="CE15" s="17">
        <v>4.406935</v>
      </c>
      <c r="CF15" s="17">
        <v>1.414848</v>
      </c>
      <c r="CG15" s="17">
        <v>1.495402</v>
      </c>
      <c r="CH15" s="17">
        <v>4.621089</v>
      </c>
      <c r="CI15" s="17">
        <v>0.0548</v>
      </c>
      <c r="CJ15" s="17">
        <v>0</v>
      </c>
      <c r="CK15" s="17">
        <v>0</v>
      </c>
      <c r="CL15" s="17">
        <v>0.002834</v>
      </c>
      <c r="CM15" s="17">
        <v>0</v>
      </c>
      <c r="CN15" s="17">
        <v>6.521517</v>
      </c>
      <c r="CO15" s="17">
        <v>34.766502</v>
      </c>
      <c r="CP15" s="17">
        <v>3.28034</v>
      </c>
      <c r="CQ15" s="17">
        <v>3.477448</v>
      </c>
      <c r="CR15" s="17">
        <v>4.269677</v>
      </c>
      <c r="CS15" s="17">
        <v>1.160162</v>
      </c>
      <c r="CT15" s="17">
        <v>37.457855</v>
      </c>
      <c r="CU15" s="17">
        <v>8.26284</v>
      </c>
      <c r="CV15" s="17">
        <v>37.88764</v>
      </c>
      <c r="CW15" s="17">
        <v>0.487838</v>
      </c>
      <c r="CX15" s="17">
        <v>30.542757</v>
      </c>
      <c r="CY15" s="17">
        <v>2.933341</v>
      </c>
      <c r="CZ15" s="17">
        <v>2.470247</v>
      </c>
      <c r="DA15" s="17">
        <v>6.611815</v>
      </c>
      <c r="DB15" s="17">
        <v>37.887933</v>
      </c>
      <c r="DC15" s="17">
        <v>170.046999</v>
      </c>
      <c r="DD15" s="17">
        <v>65.788149</v>
      </c>
      <c r="DE15" s="17">
        <v>39.218674</v>
      </c>
      <c r="DF15" s="17">
        <v>42.014783</v>
      </c>
      <c r="DG15" s="17">
        <v>5.604913</v>
      </c>
      <c r="DH15" s="17">
        <v>0.762457</v>
      </c>
      <c r="DI15" s="17">
        <v>0.300407</v>
      </c>
      <c r="DJ15" s="17">
        <v>14.910023</v>
      </c>
      <c r="DK15" s="17">
        <v>2.119872</v>
      </c>
    </row>
    <row r="16" spans="1:115" s="3" customFormat="1" ht="12.75">
      <c r="A16" s="15">
        <f t="shared" si="2"/>
        <v>2000</v>
      </c>
      <c r="B16" s="16">
        <v>1238200</v>
      </c>
      <c r="C16" s="16">
        <v>229191</v>
      </c>
      <c r="D16" s="16">
        <v>135080</v>
      </c>
      <c r="E16" s="17">
        <v>106215</v>
      </c>
      <c r="F16" s="16">
        <v>0</v>
      </c>
      <c r="G16" s="16">
        <v>10149.9</v>
      </c>
      <c r="H16" s="16">
        <v>30084.4</v>
      </c>
      <c r="I16" s="16">
        <v>59480.5</v>
      </c>
      <c r="J16" s="16">
        <v>26000.8</v>
      </c>
      <c r="K16" s="16">
        <v>349.1</v>
      </c>
      <c r="L16" s="16">
        <v>9954.3</v>
      </c>
      <c r="M16" s="16">
        <v>43676.8</v>
      </c>
      <c r="N16" s="16">
        <v>15825</v>
      </c>
      <c r="O16" s="16">
        <v>3089.8</v>
      </c>
      <c r="P16" s="16">
        <v>656.6</v>
      </c>
      <c r="Q16" s="16">
        <v>6048.1</v>
      </c>
      <c r="R16" s="16">
        <v>1650.5</v>
      </c>
      <c r="S16" s="16">
        <v>3317</v>
      </c>
      <c r="T16" s="16">
        <v>9718.2</v>
      </c>
      <c r="U16" s="16">
        <v>3293.6</v>
      </c>
      <c r="V16" s="16">
        <v>10698.5</v>
      </c>
      <c r="W16" s="16">
        <v>5772.4</v>
      </c>
      <c r="X16" s="16">
        <v>281.8</v>
      </c>
      <c r="Y16" s="16">
        <v>771991</v>
      </c>
      <c r="Z16" s="16">
        <v>174616</v>
      </c>
      <c r="AA16" s="16">
        <v>108751</v>
      </c>
      <c r="AB16" s="17">
        <v>15963.7</v>
      </c>
      <c r="AC16" s="16">
        <v>0</v>
      </c>
      <c r="AD16" s="16">
        <v>13873.8</v>
      </c>
      <c r="AE16" s="16">
        <v>29216.7</v>
      </c>
      <c r="AF16" s="16">
        <v>20398</v>
      </c>
      <c r="AG16" s="16">
        <v>562.5</v>
      </c>
      <c r="AH16" s="16">
        <v>10925.8</v>
      </c>
      <c r="AI16" s="16">
        <v>41360.6</v>
      </c>
      <c r="AJ16" s="16">
        <v>21693.6</v>
      </c>
      <c r="AK16" s="16">
        <v>7723.2</v>
      </c>
      <c r="AL16" s="16">
        <v>1606.5</v>
      </c>
      <c r="AM16" s="16">
        <v>6356.3</v>
      </c>
      <c r="AN16" s="16">
        <v>981.8</v>
      </c>
      <c r="AO16" s="16">
        <v>1251.3</v>
      </c>
      <c r="AP16" s="16">
        <v>4483.6</v>
      </c>
      <c r="AQ16" s="16">
        <v>1589</v>
      </c>
      <c r="AR16" s="16">
        <v>2570.3</v>
      </c>
      <c r="AS16" s="16">
        <v>9377.8</v>
      </c>
      <c r="AT16" s="16">
        <v>1573.2</v>
      </c>
      <c r="AU16" s="16">
        <v>253.8</v>
      </c>
      <c r="AV16" s="17">
        <v>4408.836363</v>
      </c>
      <c r="AW16" s="17">
        <v>736.528225</v>
      </c>
      <c r="AX16" s="17">
        <v>11317.765505</v>
      </c>
      <c r="AY16" s="17">
        <v>2743.330245</v>
      </c>
      <c r="AZ16" s="17">
        <v>442.065026</v>
      </c>
      <c r="BA16" s="17">
        <v>11041.176856</v>
      </c>
      <c r="BB16" s="17">
        <v>42.66301</v>
      </c>
      <c r="BC16" s="17">
        <v>0.658225</v>
      </c>
      <c r="BD16" s="17">
        <v>0.047255</v>
      </c>
      <c r="BE16" s="17">
        <v>0.054496</v>
      </c>
      <c r="BF16" s="17">
        <v>0.003152</v>
      </c>
      <c r="BG16" s="17">
        <v>0.050775</v>
      </c>
      <c r="BH16" s="17">
        <v>0.032934</v>
      </c>
      <c r="BI16" s="17">
        <v>0.677186</v>
      </c>
      <c r="BJ16" s="17">
        <v>38.107166</v>
      </c>
      <c r="BK16" s="17">
        <v>1.560853</v>
      </c>
      <c r="BL16" s="17">
        <v>0.190599</v>
      </c>
      <c r="BM16" s="17">
        <v>1.343636</v>
      </c>
      <c r="BN16" s="17">
        <v>1.583524</v>
      </c>
      <c r="BO16" s="17">
        <v>23.876588</v>
      </c>
      <c r="BP16" s="17">
        <v>4.331965</v>
      </c>
      <c r="BQ16" s="17">
        <v>6.987418</v>
      </c>
      <c r="BR16" s="17">
        <v>0.275919</v>
      </c>
      <c r="BS16" s="17">
        <v>12.550027</v>
      </c>
      <c r="BT16" s="17">
        <v>0.456575</v>
      </c>
      <c r="BU16" s="17">
        <v>1.719619</v>
      </c>
      <c r="BV16" s="17">
        <v>6.945724</v>
      </c>
      <c r="BW16" s="17">
        <v>10.596352</v>
      </c>
      <c r="BX16" s="17">
        <v>160.744421</v>
      </c>
      <c r="BY16" s="17">
        <v>77.547415</v>
      </c>
      <c r="BZ16" s="17">
        <v>13.78866</v>
      </c>
      <c r="CA16" s="17">
        <v>25.759687</v>
      </c>
      <c r="CB16" s="17">
        <v>1.453019</v>
      </c>
      <c r="CC16" s="17">
        <v>2.160732</v>
      </c>
      <c r="CD16" s="17">
        <v>0.009665</v>
      </c>
      <c r="CE16" s="17">
        <v>5.257426</v>
      </c>
      <c r="CF16" s="17">
        <v>0.631003</v>
      </c>
      <c r="CG16" s="17">
        <v>5.902323</v>
      </c>
      <c r="CH16" s="17">
        <v>4.514034</v>
      </c>
      <c r="CI16" s="17">
        <v>0.076753</v>
      </c>
      <c r="CJ16" s="17">
        <v>0</v>
      </c>
      <c r="CK16" s="17">
        <v>0</v>
      </c>
      <c r="CL16" s="17">
        <v>0.027456</v>
      </c>
      <c r="CM16" s="17">
        <v>0.005265</v>
      </c>
      <c r="CN16" s="17">
        <v>4.791406</v>
      </c>
      <c r="CO16" s="17">
        <v>43.116078</v>
      </c>
      <c r="CP16" s="17">
        <v>5.58201</v>
      </c>
      <c r="CQ16" s="17">
        <v>2.978558</v>
      </c>
      <c r="CR16" s="17">
        <v>4.49808</v>
      </c>
      <c r="CS16" s="17">
        <v>4.315273</v>
      </c>
      <c r="CT16" s="17">
        <v>40.956674</v>
      </c>
      <c r="CU16" s="17">
        <v>9.631672</v>
      </c>
      <c r="CV16" s="17">
        <v>51.161047</v>
      </c>
      <c r="CW16" s="17">
        <v>0.934982</v>
      </c>
      <c r="CX16" s="17">
        <v>41.953748</v>
      </c>
      <c r="CY16" s="17">
        <v>5.179096</v>
      </c>
      <c r="CZ16" s="17">
        <v>3.090283</v>
      </c>
      <c r="DA16" s="17">
        <v>9.246976</v>
      </c>
      <c r="DB16" s="17">
        <v>63.215266</v>
      </c>
      <c r="DC16" s="17">
        <v>239.540343</v>
      </c>
      <c r="DD16" s="17">
        <v>80.612101</v>
      </c>
      <c r="DE16" s="17">
        <v>42.000974</v>
      </c>
      <c r="DF16" s="17">
        <v>53.525576</v>
      </c>
      <c r="DG16" s="17">
        <v>9.386515</v>
      </c>
      <c r="DH16" s="17">
        <v>0.343554</v>
      </c>
      <c r="DI16" s="17">
        <v>0.731779</v>
      </c>
      <c r="DJ16" s="17">
        <v>7.613715</v>
      </c>
      <c r="DK16" s="17">
        <v>1.596688</v>
      </c>
    </row>
    <row r="17" spans="1:115" s="3" customFormat="1" ht="12.75">
      <c r="A17" s="15">
        <f t="shared" si="2"/>
        <v>2001</v>
      </c>
      <c r="B17" s="16">
        <v>1180110</v>
      </c>
      <c r="C17" s="16">
        <v>220138</v>
      </c>
      <c r="D17" s="16">
        <v>132778</v>
      </c>
      <c r="E17" s="17">
        <v>109392</v>
      </c>
      <c r="F17" s="16">
        <v>0</v>
      </c>
      <c r="G17" s="16">
        <v>10383.9</v>
      </c>
      <c r="H17" s="16">
        <v>30984.3</v>
      </c>
      <c r="I17" s="16">
        <v>60492.3</v>
      </c>
      <c r="J17" s="16">
        <v>24953.5</v>
      </c>
      <c r="K17" s="16">
        <v>323.9</v>
      </c>
      <c r="L17" s="16">
        <v>9954.1</v>
      </c>
      <c r="M17" s="16">
        <v>42367.2</v>
      </c>
      <c r="N17" s="16">
        <v>18626</v>
      </c>
      <c r="O17" s="16">
        <v>3524.1</v>
      </c>
      <c r="P17" s="16">
        <v>554.6</v>
      </c>
      <c r="Q17" s="16">
        <v>5581.5</v>
      </c>
      <c r="R17" s="16">
        <v>1620.1</v>
      </c>
      <c r="S17" s="16">
        <v>4113.1</v>
      </c>
      <c r="T17" s="16">
        <v>9128.2</v>
      </c>
      <c r="U17" s="16">
        <v>3529.6</v>
      </c>
      <c r="V17" s="16">
        <v>9975</v>
      </c>
      <c r="W17" s="16">
        <v>5472.1</v>
      </c>
      <c r="X17" s="16">
        <v>245.8</v>
      </c>
      <c r="Y17" s="16">
        <v>730906</v>
      </c>
      <c r="Z17" s="16">
        <v>163724</v>
      </c>
      <c r="AA17" s="16">
        <v>101509</v>
      </c>
      <c r="AB17" s="17">
        <v>19234.9</v>
      </c>
      <c r="AC17" s="16">
        <v>0</v>
      </c>
      <c r="AD17" s="16">
        <v>13523.7</v>
      </c>
      <c r="AE17" s="16">
        <v>30113.9</v>
      </c>
      <c r="AF17" s="16">
        <v>20124.9</v>
      </c>
      <c r="AG17" s="16">
        <v>550.3</v>
      </c>
      <c r="AH17" s="16">
        <v>9922.7</v>
      </c>
      <c r="AI17" s="16">
        <v>40797.8</v>
      </c>
      <c r="AJ17" s="16">
        <v>19524.7</v>
      </c>
      <c r="AK17" s="16">
        <v>7149.6</v>
      </c>
      <c r="AL17" s="16">
        <v>1610.7</v>
      </c>
      <c r="AM17" s="16">
        <v>5810.9</v>
      </c>
      <c r="AN17" s="16">
        <v>1258.4</v>
      </c>
      <c r="AO17" s="16">
        <v>1295.7</v>
      </c>
      <c r="AP17" s="16">
        <v>3547.8</v>
      </c>
      <c r="AQ17" s="16">
        <v>1553.8</v>
      </c>
      <c r="AR17" s="16">
        <v>2625.5</v>
      </c>
      <c r="AS17" s="16">
        <v>9842.1</v>
      </c>
      <c r="AT17" s="16">
        <v>1839.1</v>
      </c>
      <c r="AU17" s="16">
        <v>225.6</v>
      </c>
      <c r="AV17" s="17" t="s">
        <v>114</v>
      </c>
      <c r="AW17" s="17" t="s">
        <v>114</v>
      </c>
      <c r="AX17" s="17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7" t="s">
        <v>114</v>
      </c>
      <c r="BI17" s="17" t="s">
        <v>114</v>
      </c>
      <c r="BJ17" s="17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7" t="s">
        <v>114</v>
      </c>
      <c r="BU17" s="17" t="s">
        <v>114</v>
      </c>
      <c r="BV17" s="17" t="s">
        <v>114</v>
      </c>
      <c r="BW17" s="17" t="s">
        <v>114</v>
      </c>
      <c r="BX17" s="17" t="s">
        <v>114</v>
      </c>
      <c r="BY17" s="17" t="s">
        <v>114</v>
      </c>
      <c r="BZ17" s="17" t="s">
        <v>114</v>
      </c>
      <c r="CA17" s="17" t="s">
        <v>114</v>
      </c>
      <c r="CB17" s="17" t="s">
        <v>114</v>
      </c>
      <c r="CC17" s="17" t="s">
        <v>114</v>
      </c>
      <c r="CD17" s="17" t="s">
        <v>114</v>
      </c>
      <c r="CE17" s="17" t="s">
        <v>114</v>
      </c>
      <c r="CF17" s="17" t="s">
        <v>114</v>
      </c>
      <c r="CG17" s="17" t="s">
        <v>114</v>
      </c>
      <c r="CH17" s="17" t="s">
        <v>114</v>
      </c>
      <c r="CI17" s="17" t="s">
        <v>114</v>
      </c>
      <c r="CJ17" s="17" t="s">
        <v>114</v>
      </c>
      <c r="CK17" s="17" t="s">
        <v>114</v>
      </c>
      <c r="CL17" s="17" t="s">
        <v>114</v>
      </c>
      <c r="CM17" s="17" t="s">
        <v>114</v>
      </c>
      <c r="CN17" s="17" t="s">
        <v>114</v>
      </c>
      <c r="CO17" s="17" t="s">
        <v>114</v>
      </c>
      <c r="CP17" s="17" t="s">
        <v>114</v>
      </c>
      <c r="CQ17" s="17" t="s">
        <v>114</v>
      </c>
      <c r="CR17" s="17" t="s">
        <v>114</v>
      </c>
      <c r="CS17" s="17" t="s">
        <v>114</v>
      </c>
      <c r="CT17" s="17" t="s">
        <v>114</v>
      </c>
      <c r="CU17" s="17" t="s">
        <v>114</v>
      </c>
      <c r="CV17" s="17" t="s">
        <v>114</v>
      </c>
      <c r="CW17" s="17" t="s">
        <v>114</v>
      </c>
      <c r="CX17" s="17" t="s">
        <v>114</v>
      </c>
      <c r="CY17" s="17" t="s">
        <v>114</v>
      </c>
      <c r="CZ17" s="17" t="s">
        <v>114</v>
      </c>
      <c r="DA17" s="17" t="s">
        <v>114</v>
      </c>
      <c r="DB17" s="17" t="s">
        <v>114</v>
      </c>
      <c r="DC17" s="17" t="s">
        <v>114</v>
      </c>
      <c r="DD17" s="17" t="s">
        <v>114</v>
      </c>
      <c r="DE17" s="17" t="s">
        <v>114</v>
      </c>
      <c r="DF17" s="17" t="s">
        <v>114</v>
      </c>
      <c r="DG17" s="17" t="s">
        <v>114</v>
      </c>
      <c r="DH17" s="17" t="s">
        <v>114</v>
      </c>
      <c r="DI17" s="17" t="s">
        <v>114</v>
      </c>
      <c r="DJ17" s="17" t="s">
        <v>114</v>
      </c>
      <c r="DK17" s="17" t="s">
        <v>114</v>
      </c>
    </row>
    <row r="18" spans="1:115" s="3" customFormat="1" ht="12.75">
      <c r="A18" s="15">
        <f t="shared" si="2"/>
        <v>2002</v>
      </c>
      <c r="B18" s="16">
        <v>1202360</v>
      </c>
      <c r="C18" s="16">
        <v>213954</v>
      </c>
      <c r="D18" s="16">
        <v>136144</v>
      </c>
      <c r="E18" s="17">
        <v>133490</v>
      </c>
      <c r="F18" s="16">
        <v>0</v>
      </c>
      <c r="G18" s="16">
        <v>10067.1</v>
      </c>
      <c r="H18" s="16">
        <v>29030.8</v>
      </c>
      <c r="I18" s="16">
        <v>63884</v>
      </c>
      <c r="J18" s="16">
        <v>25418.6</v>
      </c>
      <c r="K18" s="16">
        <v>317.1</v>
      </c>
      <c r="L18" s="16">
        <v>10307.8</v>
      </c>
      <c r="M18" s="16">
        <v>41824.9</v>
      </c>
      <c r="N18" s="16">
        <v>22485.1</v>
      </c>
      <c r="O18" s="16">
        <v>3345.7</v>
      </c>
      <c r="P18" s="16">
        <v>601.5</v>
      </c>
      <c r="Q18" s="16">
        <v>6063.1</v>
      </c>
      <c r="R18" s="16">
        <v>1739.7</v>
      </c>
      <c r="S18" s="16">
        <v>3938.7</v>
      </c>
      <c r="T18" s="16">
        <v>9551.9</v>
      </c>
      <c r="U18" s="16">
        <v>3607.4</v>
      </c>
      <c r="V18" s="16">
        <v>9785</v>
      </c>
      <c r="W18" s="16">
        <v>6075.3</v>
      </c>
      <c r="X18" s="16">
        <v>309.7</v>
      </c>
      <c r="Y18" s="16">
        <v>693123</v>
      </c>
      <c r="Z18" s="16">
        <v>160799</v>
      </c>
      <c r="AA18" s="16">
        <v>97530.5</v>
      </c>
      <c r="AB18" s="17">
        <v>22052.7</v>
      </c>
      <c r="AC18" s="16">
        <v>0</v>
      </c>
      <c r="AD18" s="16">
        <v>13342.7</v>
      </c>
      <c r="AE18" s="16">
        <v>26628.5</v>
      </c>
      <c r="AF18" s="16">
        <v>19347.4</v>
      </c>
      <c r="AG18" s="16">
        <v>480.2</v>
      </c>
      <c r="AH18" s="16">
        <v>10097.6</v>
      </c>
      <c r="AI18" s="16">
        <v>33253.1</v>
      </c>
      <c r="AJ18" s="16">
        <v>18334.3</v>
      </c>
      <c r="AK18" s="16">
        <v>6749</v>
      </c>
      <c r="AL18" s="16">
        <v>1496.1</v>
      </c>
      <c r="AM18" s="16">
        <v>5225.7</v>
      </c>
      <c r="AN18" s="16">
        <v>862.7</v>
      </c>
      <c r="AO18" s="16">
        <v>1152.7</v>
      </c>
      <c r="AP18" s="16">
        <v>3154.1</v>
      </c>
      <c r="AQ18" s="16">
        <v>1536.8</v>
      </c>
      <c r="AR18" s="16">
        <v>2423.8</v>
      </c>
      <c r="AS18" s="16">
        <v>7796.4</v>
      </c>
      <c r="AT18" s="16">
        <v>1407.7</v>
      </c>
      <c r="AU18" s="16">
        <v>219</v>
      </c>
      <c r="AV18" s="17" t="s">
        <v>114</v>
      </c>
      <c r="AW18" s="17" t="s">
        <v>114</v>
      </c>
      <c r="AX18" s="17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7" t="s">
        <v>114</v>
      </c>
      <c r="BI18" s="17" t="s">
        <v>114</v>
      </c>
      <c r="BJ18" s="17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7" t="s">
        <v>114</v>
      </c>
      <c r="BU18" s="17" t="s">
        <v>114</v>
      </c>
      <c r="BV18" s="17" t="s">
        <v>114</v>
      </c>
      <c r="BW18" s="17" t="s">
        <v>114</v>
      </c>
      <c r="BX18" s="17" t="s">
        <v>114</v>
      </c>
      <c r="BY18" s="17" t="s">
        <v>114</v>
      </c>
      <c r="BZ18" s="17" t="s">
        <v>114</v>
      </c>
      <c r="CA18" s="17" t="s">
        <v>114</v>
      </c>
      <c r="CB18" s="17" t="s">
        <v>114</v>
      </c>
      <c r="CC18" s="17" t="s">
        <v>114</v>
      </c>
      <c r="CD18" s="17" t="s">
        <v>114</v>
      </c>
      <c r="CE18" s="17" t="s">
        <v>114</v>
      </c>
      <c r="CF18" s="17" t="s">
        <v>114</v>
      </c>
      <c r="CG18" s="17" t="s">
        <v>114</v>
      </c>
      <c r="CH18" s="17" t="s">
        <v>114</v>
      </c>
      <c r="CI18" s="17" t="s">
        <v>114</v>
      </c>
      <c r="CJ18" s="17" t="s">
        <v>114</v>
      </c>
      <c r="CK18" s="17" t="s">
        <v>114</v>
      </c>
      <c r="CL18" s="17" t="s">
        <v>114</v>
      </c>
      <c r="CM18" s="17" t="s">
        <v>114</v>
      </c>
      <c r="CN18" s="17" t="s">
        <v>114</v>
      </c>
      <c r="CO18" s="17" t="s">
        <v>114</v>
      </c>
      <c r="CP18" s="17" t="s">
        <v>114</v>
      </c>
      <c r="CQ18" s="17" t="s">
        <v>114</v>
      </c>
      <c r="CR18" s="17" t="s">
        <v>114</v>
      </c>
      <c r="CS18" s="17" t="s">
        <v>114</v>
      </c>
      <c r="CT18" s="17" t="s">
        <v>114</v>
      </c>
      <c r="CU18" s="17" t="s">
        <v>114</v>
      </c>
      <c r="CV18" s="17" t="s">
        <v>114</v>
      </c>
      <c r="CW18" s="17" t="s">
        <v>114</v>
      </c>
      <c r="CX18" s="17" t="s">
        <v>114</v>
      </c>
      <c r="CY18" s="17" t="s">
        <v>114</v>
      </c>
      <c r="CZ18" s="17" t="s">
        <v>114</v>
      </c>
      <c r="DA18" s="17" t="s">
        <v>114</v>
      </c>
      <c r="DB18" s="17" t="s">
        <v>114</v>
      </c>
      <c r="DC18" s="17" t="s">
        <v>114</v>
      </c>
      <c r="DD18" s="17" t="s">
        <v>114</v>
      </c>
      <c r="DE18" s="17" t="s">
        <v>114</v>
      </c>
      <c r="DF18" s="17" t="s">
        <v>114</v>
      </c>
      <c r="DG18" s="17" t="s">
        <v>114</v>
      </c>
      <c r="DH18" s="17" t="s">
        <v>114</v>
      </c>
      <c r="DI18" s="17" t="s">
        <v>114</v>
      </c>
      <c r="DJ18" s="17" t="s">
        <v>114</v>
      </c>
      <c r="DK18" s="17" t="s">
        <v>114</v>
      </c>
    </row>
    <row r="19" spans="1:115" s="3" customFormat="1" ht="12.75">
      <c r="A19" s="15">
        <f t="shared" si="2"/>
        <v>2003</v>
      </c>
      <c r="B19" s="16">
        <v>1305220</v>
      </c>
      <c r="C19" s="16">
        <v>227652</v>
      </c>
      <c r="D19" s="16">
        <v>139702</v>
      </c>
      <c r="E19" s="17">
        <v>163255</v>
      </c>
      <c r="F19" s="16">
        <v>0</v>
      </c>
      <c r="G19" s="16">
        <v>10401.3</v>
      </c>
      <c r="H19" s="16">
        <v>29902.3</v>
      </c>
      <c r="I19" s="16">
        <v>69617.5</v>
      </c>
      <c r="J19" s="16">
        <v>26664.8</v>
      </c>
      <c r="K19" s="16">
        <v>280.4</v>
      </c>
      <c r="L19" s="16">
        <v>11437.6</v>
      </c>
      <c r="M19" s="16">
        <v>43763.8</v>
      </c>
      <c r="N19" s="16">
        <v>25959.4</v>
      </c>
      <c r="O19" s="16">
        <v>3853.8</v>
      </c>
      <c r="P19" s="16">
        <v>671.8</v>
      </c>
      <c r="Q19" s="16">
        <v>7140.6</v>
      </c>
      <c r="R19" s="16">
        <v>2045</v>
      </c>
      <c r="S19" s="16">
        <v>4630.8</v>
      </c>
      <c r="T19" s="16">
        <v>11450.9</v>
      </c>
      <c r="U19" s="16">
        <v>3778.2</v>
      </c>
      <c r="V19" s="16">
        <v>11101.4</v>
      </c>
      <c r="W19" s="16">
        <v>5470.4</v>
      </c>
      <c r="X19" s="16">
        <v>297.2</v>
      </c>
      <c r="Y19" s="16">
        <v>723242</v>
      </c>
      <c r="Z19" s="16">
        <v>169481</v>
      </c>
      <c r="AA19" s="16">
        <v>97457.3</v>
      </c>
      <c r="AB19" s="17">
        <v>28418.5</v>
      </c>
      <c r="AC19" s="16">
        <v>0</v>
      </c>
      <c r="AD19" s="16">
        <v>15217.9</v>
      </c>
      <c r="AE19" s="16">
        <v>28847.9</v>
      </c>
      <c r="AF19" s="16">
        <v>17343.7</v>
      </c>
      <c r="AG19" s="16">
        <v>279</v>
      </c>
      <c r="AH19" s="16">
        <v>10576.8</v>
      </c>
      <c r="AI19" s="16">
        <v>33895.7</v>
      </c>
      <c r="AJ19" s="16">
        <v>20703</v>
      </c>
      <c r="AK19" s="16">
        <v>7698.5</v>
      </c>
      <c r="AL19" s="16">
        <v>1548.3</v>
      </c>
      <c r="AM19" s="16">
        <v>5935.3</v>
      </c>
      <c r="AN19" s="16">
        <v>863</v>
      </c>
      <c r="AO19" s="16">
        <v>1191.3</v>
      </c>
      <c r="AP19" s="16">
        <v>3225.5</v>
      </c>
      <c r="AQ19" s="16">
        <v>1713.8</v>
      </c>
      <c r="AR19" s="16">
        <v>1792.6</v>
      </c>
      <c r="AS19" s="16">
        <v>8675.9</v>
      </c>
      <c r="AT19" s="16">
        <v>1470.5</v>
      </c>
      <c r="AU19" s="16">
        <v>242.2</v>
      </c>
      <c r="AV19" s="17" t="s">
        <v>114</v>
      </c>
      <c r="AW19" s="17" t="s">
        <v>114</v>
      </c>
      <c r="AX19" s="17" t="s">
        <v>114</v>
      </c>
      <c r="AY19" s="17" t="s">
        <v>114</v>
      </c>
      <c r="AZ19" s="17" t="s">
        <v>114</v>
      </c>
      <c r="BA19" s="17" t="s">
        <v>114</v>
      </c>
      <c r="BB19" s="17" t="s">
        <v>114</v>
      </c>
      <c r="BC19" s="17" t="s">
        <v>114</v>
      </c>
      <c r="BD19" s="17" t="s">
        <v>114</v>
      </c>
      <c r="BE19" s="17" t="s">
        <v>114</v>
      </c>
      <c r="BF19" s="17" t="s">
        <v>114</v>
      </c>
      <c r="BG19" s="17" t="s">
        <v>114</v>
      </c>
      <c r="BH19" s="17" t="s">
        <v>114</v>
      </c>
      <c r="BI19" s="17" t="s">
        <v>114</v>
      </c>
      <c r="BJ19" s="17" t="s">
        <v>114</v>
      </c>
      <c r="BK19" s="17" t="s">
        <v>114</v>
      </c>
      <c r="BL19" s="17" t="s">
        <v>114</v>
      </c>
      <c r="BM19" s="17" t="s">
        <v>114</v>
      </c>
      <c r="BN19" s="17" t="s">
        <v>114</v>
      </c>
      <c r="BO19" s="17" t="s">
        <v>114</v>
      </c>
      <c r="BP19" s="17" t="s">
        <v>114</v>
      </c>
      <c r="BQ19" s="17" t="s">
        <v>114</v>
      </c>
      <c r="BR19" s="17" t="s">
        <v>114</v>
      </c>
      <c r="BS19" s="17" t="s">
        <v>114</v>
      </c>
      <c r="BT19" s="17" t="s">
        <v>114</v>
      </c>
      <c r="BU19" s="17" t="s">
        <v>114</v>
      </c>
      <c r="BV19" s="17" t="s">
        <v>114</v>
      </c>
      <c r="BW19" s="17" t="s">
        <v>114</v>
      </c>
      <c r="BX19" s="17" t="s">
        <v>114</v>
      </c>
      <c r="BY19" s="17" t="s">
        <v>114</v>
      </c>
      <c r="BZ19" s="17" t="s">
        <v>114</v>
      </c>
      <c r="CA19" s="17" t="s">
        <v>114</v>
      </c>
      <c r="CB19" s="17" t="s">
        <v>114</v>
      </c>
      <c r="CC19" s="17" t="s">
        <v>114</v>
      </c>
      <c r="CD19" s="17" t="s">
        <v>114</v>
      </c>
      <c r="CE19" s="17" t="s">
        <v>114</v>
      </c>
      <c r="CF19" s="17" t="s">
        <v>114</v>
      </c>
      <c r="CG19" s="17" t="s">
        <v>114</v>
      </c>
      <c r="CH19" s="17" t="s">
        <v>114</v>
      </c>
      <c r="CI19" s="17" t="s">
        <v>114</v>
      </c>
      <c r="CJ19" s="17" t="s">
        <v>114</v>
      </c>
      <c r="CK19" s="17" t="s">
        <v>114</v>
      </c>
      <c r="CL19" s="17" t="s">
        <v>114</v>
      </c>
      <c r="CM19" s="17" t="s">
        <v>114</v>
      </c>
      <c r="CN19" s="17" t="s">
        <v>114</v>
      </c>
      <c r="CO19" s="17" t="s">
        <v>114</v>
      </c>
      <c r="CP19" s="17" t="s">
        <v>114</v>
      </c>
      <c r="CQ19" s="17" t="s">
        <v>114</v>
      </c>
      <c r="CR19" s="17" t="s">
        <v>114</v>
      </c>
      <c r="CS19" s="17" t="s">
        <v>114</v>
      </c>
      <c r="CT19" s="17" t="s">
        <v>114</v>
      </c>
      <c r="CU19" s="17" t="s">
        <v>114</v>
      </c>
      <c r="CV19" s="17" t="s">
        <v>114</v>
      </c>
      <c r="CW19" s="17" t="s">
        <v>114</v>
      </c>
      <c r="CX19" s="17" t="s">
        <v>114</v>
      </c>
      <c r="CY19" s="17" t="s">
        <v>114</v>
      </c>
      <c r="CZ19" s="17" t="s">
        <v>114</v>
      </c>
      <c r="DA19" s="17" t="s">
        <v>114</v>
      </c>
      <c r="DB19" s="17" t="s">
        <v>114</v>
      </c>
      <c r="DC19" s="17" t="s">
        <v>114</v>
      </c>
      <c r="DD19" s="17" t="s">
        <v>114</v>
      </c>
      <c r="DE19" s="17" t="s">
        <v>114</v>
      </c>
      <c r="DF19" s="17" t="s">
        <v>114</v>
      </c>
      <c r="DG19" s="17" t="s">
        <v>114</v>
      </c>
      <c r="DH19" s="17" t="s">
        <v>114</v>
      </c>
      <c r="DI19" s="17" t="s">
        <v>114</v>
      </c>
      <c r="DJ19" s="17" t="s">
        <v>114</v>
      </c>
      <c r="DK19" s="17" t="s">
        <v>114</v>
      </c>
    </row>
    <row r="20" spans="1:115" ht="12.75">
      <c r="A20" s="18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8"/>
      <c r="W20" s="18"/>
      <c r="X20" s="18"/>
      <c r="Y20" s="19"/>
      <c r="Z20" s="19"/>
      <c r="AA20" s="19"/>
      <c r="AB20" s="1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M48" sqref="M48"/>
    </sheetView>
  </sheetViews>
  <sheetFormatPr defaultColWidth="9.140625" defaultRowHeight="12.75"/>
  <cols>
    <col min="1" max="1" width="9.28125" style="2" bestFit="1" customWidth="1"/>
    <col min="2" max="2" width="10.57421875" style="2" bestFit="1" customWidth="1"/>
    <col min="3" max="3" width="9.421875" style="2" bestFit="1" customWidth="1"/>
    <col min="4" max="4" width="10.8515625" style="2" customWidth="1"/>
    <col min="5" max="5" width="11.00390625" style="2" customWidth="1"/>
    <col min="6" max="6" width="10.421875" style="2" customWidth="1"/>
    <col min="7" max="7" width="10.140625" style="2" customWidth="1"/>
    <col min="8" max="10" width="9.421875" style="2" bestFit="1" customWidth="1"/>
    <col min="11" max="11" width="9.57421875" style="2" bestFit="1" customWidth="1"/>
    <col min="12" max="12" width="9.28125" style="2" bestFit="1" customWidth="1"/>
    <col min="13" max="13" width="12.28125" style="2" bestFit="1" customWidth="1"/>
    <col min="14" max="14" width="8.57421875" style="2" bestFit="1" customWidth="1"/>
    <col min="15" max="15" width="9.57421875" style="2" bestFit="1" customWidth="1"/>
    <col min="16" max="16" width="9.00390625" style="2" bestFit="1" customWidth="1"/>
    <col min="17" max="17" width="12.28125" style="2" bestFit="1" customWidth="1"/>
    <col min="18" max="20" width="10.57421875" style="2" bestFit="1" customWidth="1"/>
    <col min="21" max="21" width="12.8515625" style="2" customWidth="1"/>
    <col min="22" max="24" width="10.57421875" style="2" bestFit="1" customWidth="1"/>
    <col min="25" max="25" width="12.00390625" style="2" customWidth="1"/>
    <col min="26" max="16384" width="9.140625" style="2" customWidth="1"/>
  </cols>
  <sheetData>
    <row r="1" spans="2:25" s="12" customFormat="1" ht="12.75">
      <c r="B1" s="12" t="s">
        <v>115</v>
      </c>
      <c r="C1" s="12" t="s">
        <v>116</v>
      </c>
      <c r="D1" s="12" t="s">
        <v>117</v>
      </c>
      <c r="E1" s="12" t="s">
        <v>118</v>
      </c>
      <c r="F1" s="12" t="s">
        <v>119</v>
      </c>
      <c r="G1" s="12" t="s">
        <v>120</v>
      </c>
      <c r="H1" s="12" t="s">
        <v>121</v>
      </c>
      <c r="I1" s="12" t="s">
        <v>122</v>
      </c>
      <c r="J1" s="12" t="s">
        <v>123</v>
      </c>
      <c r="K1" s="12" t="s">
        <v>124</v>
      </c>
      <c r="L1" s="12" t="s">
        <v>125</v>
      </c>
      <c r="M1" s="12" t="s">
        <v>126</v>
      </c>
      <c r="N1" s="12" t="s">
        <v>127</v>
      </c>
      <c r="O1" s="12" t="s">
        <v>128</v>
      </c>
      <c r="P1" s="12" t="s">
        <v>129</v>
      </c>
      <c r="Q1" s="12" t="s">
        <v>130</v>
      </c>
      <c r="R1" s="12" t="s">
        <v>131</v>
      </c>
      <c r="S1" s="12" t="s">
        <v>132</v>
      </c>
      <c r="T1" s="12" t="s">
        <v>133</v>
      </c>
      <c r="U1" s="12" t="s">
        <v>134</v>
      </c>
      <c r="V1" s="12" t="s">
        <v>135</v>
      </c>
      <c r="W1" s="12" t="s">
        <v>136</v>
      </c>
      <c r="X1" s="12" t="s">
        <v>137</v>
      </c>
      <c r="Y1" s="12" t="s">
        <v>138</v>
      </c>
    </row>
    <row r="2" spans="2:25" s="12" customFormat="1" ht="12.75">
      <c r="B2" s="12" t="s">
        <v>411</v>
      </c>
      <c r="C2" s="12" t="s">
        <v>413</v>
      </c>
      <c r="D2" s="12" t="s">
        <v>414</v>
      </c>
      <c r="E2" s="12" t="s">
        <v>415</v>
      </c>
      <c r="F2" s="12" t="s">
        <v>416</v>
      </c>
      <c r="G2" s="12" t="s">
        <v>417</v>
      </c>
      <c r="H2" s="12" t="s">
        <v>418</v>
      </c>
      <c r="I2" s="12" t="s">
        <v>419</v>
      </c>
      <c r="J2" s="12" t="s">
        <v>424</v>
      </c>
      <c r="K2" s="12" t="s">
        <v>420</v>
      </c>
      <c r="L2" s="12" t="s">
        <v>421</v>
      </c>
      <c r="M2" s="12" t="s">
        <v>422</v>
      </c>
      <c r="N2" s="12" t="s">
        <v>423</v>
      </c>
      <c r="O2" s="12" t="s">
        <v>425</v>
      </c>
      <c r="P2" s="12" t="s">
        <v>426</v>
      </c>
      <c r="Q2" s="12" t="s">
        <v>427</v>
      </c>
      <c r="R2" s="12" t="s">
        <v>424</v>
      </c>
      <c r="S2" s="12" t="s">
        <v>420</v>
      </c>
      <c r="T2" s="12" t="s">
        <v>421</v>
      </c>
      <c r="U2" s="12" t="s">
        <v>422</v>
      </c>
      <c r="V2" s="12" t="s">
        <v>423</v>
      </c>
      <c r="W2" s="12" t="s">
        <v>425</v>
      </c>
      <c r="X2" s="12" t="s">
        <v>426</v>
      </c>
      <c r="Y2" s="12" t="s">
        <v>427</v>
      </c>
    </row>
    <row r="3" spans="2:25" s="12" customFormat="1" ht="12.75">
      <c r="B3" s="12" t="s">
        <v>412</v>
      </c>
      <c r="C3" s="12" t="s">
        <v>428</v>
      </c>
      <c r="D3" s="12" t="s">
        <v>429</v>
      </c>
      <c r="E3" s="12" t="s">
        <v>429</v>
      </c>
      <c r="F3" s="12" t="s">
        <v>429</v>
      </c>
      <c r="G3" s="12" t="s">
        <v>429</v>
      </c>
      <c r="H3" s="12" t="s">
        <v>429</v>
      </c>
      <c r="I3" s="12" t="s">
        <v>429</v>
      </c>
      <c r="J3" s="12" t="s">
        <v>412</v>
      </c>
      <c r="K3" s="12" t="s">
        <v>412</v>
      </c>
      <c r="L3" s="12" t="s">
        <v>412</v>
      </c>
      <c r="M3" s="12" t="s">
        <v>412</v>
      </c>
      <c r="N3" s="12" t="s">
        <v>412</v>
      </c>
      <c r="O3" s="12" t="s">
        <v>412</v>
      </c>
      <c r="P3" s="12" t="s">
        <v>412</v>
      </c>
      <c r="Q3" s="12" t="s">
        <v>412</v>
      </c>
      <c r="R3" s="12" t="s">
        <v>430</v>
      </c>
      <c r="S3" s="12" t="s">
        <v>430</v>
      </c>
      <c r="T3" s="12" t="s">
        <v>430</v>
      </c>
      <c r="U3" s="12" t="s">
        <v>430</v>
      </c>
      <c r="V3" s="12" t="s">
        <v>430</v>
      </c>
      <c r="W3" s="12" t="s">
        <v>430</v>
      </c>
      <c r="X3" s="12" t="s">
        <v>430</v>
      </c>
      <c r="Y3" s="12" t="s">
        <v>430</v>
      </c>
    </row>
    <row r="4" spans="1:25" s="18" customFormat="1" ht="12.75">
      <c r="A4" s="18">
        <v>1988</v>
      </c>
      <c r="B4" s="17" t="s">
        <v>114</v>
      </c>
      <c r="C4" s="17" t="s">
        <v>114</v>
      </c>
      <c r="D4" s="17" t="s">
        <v>114</v>
      </c>
      <c r="E4" s="17" t="s">
        <v>114</v>
      </c>
      <c r="F4" s="17" t="s">
        <v>114</v>
      </c>
      <c r="G4" s="17" t="s">
        <v>114</v>
      </c>
      <c r="H4" s="17" t="s">
        <v>114</v>
      </c>
      <c r="I4" s="17" t="s">
        <v>114</v>
      </c>
      <c r="J4" s="20">
        <v>90085</v>
      </c>
      <c r="K4" s="20">
        <v>2564</v>
      </c>
      <c r="L4" s="20">
        <v>486</v>
      </c>
      <c r="M4" s="20">
        <v>21439</v>
      </c>
      <c r="N4" s="20">
        <v>89964</v>
      </c>
      <c r="O4" s="20">
        <v>2647</v>
      </c>
      <c r="P4" s="20">
        <v>136</v>
      </c>
      <c r="Q4" s="20">
        <v>27088</v>
      </c>
      <c r="R4" s="20">
        <v>112479</v>
      </c>
      <c r="S4" s="20">
        <v>2879</v>
      </c>
      <c r="T4" s="20">
        <v>381</v>
      </c>
      <c r="U4" s="20">
        <v>24883</v>
      </c>
      <c r="V4" s="20">
        <v>110997</v>
      </c>
      <c r="W4" s="20">
        <v>2974</v>
      </c>
      <c r="X4" s="20">
        <v>145</v>
      </c>
      <c r="Y4" s="20">
        <v>30114</v>
      </c>
    </row>
    <row r="5" spans="1:25" s="18" customFormat="1" ht="12.75">
      <c r="A5" s="18">
        <f>A4+1</f>
        <v>1989</v>
      </c>
      <c r="B5" s="20">
        <v>5484400</v>
      </c>
      <c r="C5" s="20">
        <v>85.2899</v>
      </c>
      <c r="D5" s="17" t="s">
        <v>114</v>
      </c>
      <c r="E5" s="17" t="s">
        <v>114</v>
      </c>
      <c r="F5" s="17" t="s">
        <v>114</v>
      </c>
      <c r="G5" s="17" t="s">
        <v>114</v>
      </c>
      <c r="H5" s="17" t="s">
        <v>114</v>
      </c>
      <c r="I5" s="17" t="s">
        <v>114</v>
      </c>
      <c r="J5" s="20">
        <v>96246</v>
      </c>
      <c r="K5" s="20">
        <v>3760</v>
      </c>
      <c r="L5" s="20">
        <v>507</v>
      </c>
      <c r="M5" s="20">
        <v>21566</v>
      </c>
      <c r="N5" s="20">
        <v>95431</v>
      </c>
      <c r="O5" s="20">
        <v>3381</v>
      </c>
      <c r="P5" s="20">
        <v>125</v>
      </c>
      <c r="Q5" s="20">
        <v>28154</v>
      </c>
      <c r="R5" s="20">
        <v>115864</v>
      </c>
      <c r="S5" s="20">
        <v>4025</v>
      </c>
      <c r="T5" s="20">
        <v>391</v>
      </c>
      <c r="U5" s="20">
        <v>23953</v>
      </c>
      <c r="V5" s="20">
        <v>113251</v>
      </c>
      <c r="W5" s="20">
        <v>3624</v>
      </c>
      <c r="X5" s="20">
        <v>129</v>
      </c>
      <c r="Y5" s="20">
        <v>29914</v>
      </c>
    </row>
    <row r="6" spans="1:25" s="18" customFormat="1" ht="12.75">
      <c r="A6" s="18">
        <f aca="true" t="shared" si="0" ref="A6:A19">A5+1</f>
        <v>1990</v>
      </c>
      <c r="B6" s="20">
        <v>5803100</v>
      </c>
      <c r="C6" s="20">
        <v>88.5826</v>
      </c>
      <c r="D6" s="17">
        <v>159919</v>
      </c>
      <c r="E6" s="20">
        <v>91072</v>
      </c>
      <c r="F6" s="20">
        <v>1788.9</v>
      </c>
      <c r="G6" s="20">
        <v>1948.6</v>
      </c>
      <c r="H6" s="20">
        <v>4389.857</v>
      </c>
      <c r="I6" s="20">
        <v>4904.562</v>
      </c>
      <c r="J6" s="20">
        <v>100432</v>
      </c>
      <c r="K6" s="20">
        <v>3827</v>
      </c>
      <c r="L6" s="20">
        <v>538</v>
      </c>
      <c r="M6" s="20">
        <v>21738</v>
      </c>
      <c r="N6" s="20">
        <v>100448</v>
      </c>
      <c r="O6" s="20">
        <v>3260</v>
      </c>
      <c r="P6" s="20">
        <v>152</v>
      </c>
      <c r="Q6" s="20">
        <v>28856</v>
      </c>
      <c r="R6" s="20">
        <v>116634</v>
      </c>
      <c r="S6" s="20">
        <v>4136</v>
      </c>
      <c r="T6" s="20">
        <v>467</v>
      </c>
      <c r="U6" s="20">
        <v>23361</v>
      </c>
      <c r="V6" s="20">
        <v>115253</v>
      </c>
      <c r="W6" s="20">
        <v>3524</v>
      </c>
      <c r="X6" s="20">
        <v>155</v>
      </c>
      <c r="Y6" s="20">
        <v>30079</v>
      </c>
    </row>
    <row r="7" spans="1:25" s="18" customFormat="1" ht="12.75">
      <c r="A7" s="18">
        <f t="shared" si="0"/>
        <v>1991</v>
      </c>
      <c r="B7" s="20">
        <v>5995900</v>
      </c>
      <c r="C7" s="20">
        <v>91.6803</v>
      </c>
      <c r="D7" s="17">
        <v>161225</v>
      </c>
      <c r="E7" s="20">
        <v>89829</v>
      </c>
      <c r="F7" s="20">
        <v>1795</v>
      </c>
      <c r="G7" s="20">
        <v>1955.6</v>
      </c>
      <c r="H7" s="20">
        <v>4440.859</v>
      </c>
      <c r="I7" s="20">
        <v>4964.343</v>
      </c>
      <c r="J7" s="20">
        <v>103923</v>
      </c>
      <c r="K7" s="20">
        <v>3152</v>
      </c>
      <c r="L7" s="20">
        <v>575</v>
      </c>
      <c r="M7" s="20">
        <v>21084</v>
      </c>
      <c r="N7" s="20">
        <v>104918</v>
      </c>
      <c r="O7" s="20">
        <v>2878</v>
      </c>
      <c r="P7" s="20">
        <v>181</v>
      </c>
      <c r="Q7" s="20">
        <v>29011</v>
      </c>
      <c r="R7" s="20">
        <v>116918</v>
      </c>
      <c r="S7" s="20">
        <v>3724</v>
      </c>
      <c r="T7" s="20">
        <v>574</v>
      </c>
      <c r="U7" s="20">
        <v>21998</v>
      </c>
      <c r="V7" s="20">
        <v>116704</v>
      </c>
      <c r="W7" s="20">
        <v>3385</v>
      </c>
      <c r="X7" s="20">
        <v>185</v>
      </c>
      <c r="Y7" s="20">
        <v>29551</v>
      </c>
    </row>
    <row r="8" spans="1:25" s="18" customFormat="1" ht="12.75">
      <c r="A8" s="18">
        <f t="shared" si="0"/>
        <v>1992</v>
      </c>
      <c r="B8" s="20">
        <v>6337700</v>
      </c>
      <c r="C8" s="20">
        <v>93.7881</v>
      </c>
      <c r="D8" s="17">
        <v>162626</v>
      </c>
      <c r="E8" s="20">
        <v>89940</v>
      </c>
      <c r="F8" s="20">
        <v>1838.8</v>
      </c>
      <c r="G8" s="20">
        <v>2001</v>
      </c>
      <c r="H8" s="20">
        <v>4495.572</v>
      </c>
      <c r="I8" s="20">
        <v>5025.398</v>
      </c>
      <c r="J8" s="20">
        <v>111908</v>
      </c>
      <c r="K8" s="20">
        <v>3171</v>
      </c>
      <c r="L8" s="20">
        <v>636</v>
      </c>
      <c r="M8" s="20">
        <v>22764</v>
      </c>
      <c r="N8" s="20">
        <v>112347</v>
      </c>
      <c r="O8" s="20">
        <v>2940</v>
      </c>
      <c r="P8" s="20">
        <v>201</v>
      </c>
      <c r="Q8" s="20">
        <v>31441</v>
      </c>
      <c r="R8" s="20">
        <v>122706</v>
      </c>
      <c r="S8" s="20">
        <v>3764</v>
      </c>
      <c r="T8" s="20">
        <v>670</v>
      </c>
      <c r="U8" s="20">
        <v>23423</v>
      </c>
      <c r="V8" s="20">
        <v>121928</v>
      </c>
      <c r="W8" s="20">
        <v>3463</v>
      </c>
      <c r="X8" s="20">
        <v>206</v>
      </c>
      <c r="Y8" s="20">
        <v>31718</v>
      </c>
    </row>
    <row r="9" spans="1:25" s="18" customFormat="1" ht="12.75">
      <c r="A9" s="18">
        <f t="shared" si="0"/>
        <v>1993</v>
      </c>
      <c r="B9" s="20">
        <v>6657400</v>
      </c>
      <c r="C9" s="20">
        <v>95.9544</v>
      </c>
      <c r="D9" s="17">
        <v>164204</v>
      </c>
      <c r="E9" s="20">
        <v>91855</v>
      </c>
      <c r="F9" s="20">
        <v>1890.6</v>
      </c>
      <c r="G9" s="20">
        <v>2051.2</v>
      </c>
      <c r="H9" s="20">
        <v>4555.954</v>
      </c>
      <c r="I9" s="20">
        <v>5084.889</v>
      </c>
      <c r="J9" s="20">
        <v>115420</v>
      </c>
      <c r="K9" s="20">
        <v>1862</v>
      </c>
      <c r="L9" s="20">
        <v>520</v>
      </c>
      <c r="M9" s="20">
        <v>22667</v>
      </c>
      <c r="N9" s="20">
        <v>119508</v>
      </c>
      <c r="O9" s="20">
        <v>2628</v>
      </c>
      <c r="P9" s="20">
        <v>248</v>
      </c>
      <c r="Q9" s="20">
        <v>33319</v>
      </c>
      <c r="R9" s="20">
        <v>123146</v>
      </c>
      <c r="S9" s="20">
        <v>2146</v>
      </c>
      <c r="T9" s="20">
        <v>616</v>
      </c>
      <c r="U9" s="20">
        <v>23135</v>
      </c>
      <c r="V9" s="20">
        <v>126748</v>
      </c>
      <c r="W9" s="20">
        <v>3004</v>
      </c>
      <c r="X9" s="20">
        <v>263</v>
      </c>
      <c r="Y9" s="20">
        <v>33721</v>
      </c>
    </row>
    <row r="10" spans="1:25" s="18" customFormat="1" ht="12.75">
      <c r="A10" s="18">
        <f t="shared" si="0"/>
        <v>1994</v>
      </c>
      <c r="B10" s="20">
        <v>7072200</v>
      </c>
      <c r="C10" s="20">
        <v>97.9938</v>
      </c>
      <c r="D10" s="17">
        <v>165803</v>
      </c>
      <c r="E10" s="20">
        <v>95016</v>
      </c>
      <c r="F10" s="20">
        <v>1950.9</v>
      </c>
      <c r="G10" s="20">
        <v>2123.6</v>
      </c>
      <c r="H10" s="20">
        <v>4610.355</v>
      </c>
      <c r="I10" s="20">
        <v>5133.678</v>
      </c>
      <c r="J10" s="20">
        <v>125017</v>
      </c>
      <c r="K10" s="20">
        <v>3228</v>
      </c>
      <c r="L10" s="20">
        <v>552</v>
      </c>
      <c r="M10" s="20">
        <v>24587</v>
      </c>
      <c r="N10" s="20">
        <v>127187</v>
      </c>
      <c r="O10" s="20">
        <v>2937</v>
      </c>
      <c r="P10" s="20">
        <v>289</v>
      </c>
      <c r="Q10" s="20">
        <v>35553</v>
      </c>
      <c r="R10" s="20">
        <v>130178</v>
      </c>
      <c r="S10" s="20">
        <v>3787</v>
      </c>
      <c r="T10" s="20">
        <v>565</v>
      </c>
      <c r="U10" s="20">
        <v>24753</v>
      </c>
      <c r="V10" s="20">
        <v>131788</v>
      </c>
      <c r="W10" s="20">
        <v>3416</v>
      </c>
      <c r="X10" s="20">
        <v>295</v>
      </c>
      <c r="Y10" s="20">
        <v>35553</v>
      </c>
    </row>
    <row r="11" spans="1:25" s="18" customFormat="1" ht="12.75">
      <c r="A11" s="18">
        <f t="shared" si="0"/>
        <v>1995</v>
      </c>
      <c r="B11" s="20">
        <v>7397700</v>
      </c>
      <c r="C11" s="20">
        <v>100</v>
      </c>
      <c r="D11" s="17">
        <v>167137</v>
      </c>
      <c r="E11" s="20">
        <v>97866</v>
      </c>
      <c r="F11" s="20">
        <v>2000.7</v>
      </c>
      <c r="G11" s="20">
        <v>2179.9</v>
      </c>
      <c r="H11" s="20">
        <v>4660.18</v>
      </c>
      <c r="I11" s="20">
        <v>5184.836</v>
      </c>
      <c r="J11" s="20">
        <v>131841</v>
      </c>
      <c r="K11" s="20">
        <v>2826</v>
      </c>
      <c r="L11" s="20">
        <v>641</v>
      </c>
      <c r="M11" s="20">
        <v>25560</v>
      </c>
      <c r="N11" s="20">
        <v>133694</v>
      </c>
      <c r="O11" s="20">
        <v>2721</v>
      </c>
      <c r="P11" s="20">
        <v>239</v>
      </c>
      <c r="Q11" s="20">
        <v>37540</v>
      </c>
      <c r="R11" s="20">
        <v>133804</v>
      </c>
      <c r="S11" s="20">
        <v>3236</v>
      </c>
      <c r="T11" s="20">
        <v>560</v>
      </c>
      <c r="U11" s="20">
        <v>25621</v>
      </c>
      <c r="V11" s="20">
        <v>135169</v>
      </c>
      <c r="W11" s="20">
        <v>3092</v>
      </c>
      <c r="X11" s="20">
        <v>235</v>
      </c>
      <c r="Y11" s="20">
        <v>37103</v>
      </c>
    </row>
    <row r="12" spans="1:25" s="18" customFormat="1" ht="12.75">
      <c r="A12" s="18">
        <f t="shared" si="0"/>
        <v>1996</v>
      </c>
      <c r="B12" s="20">
        <v>7816900</v>
      </c>
      <c r="C12" s="20">
        <v>101.896</v>
      </c>
      <c r="D12" s="17">
        <v>168843</v>
      </c>
      <c r="E12" s="20">
        <v>100169</v>
      </c>
      <c r="F12" s="20">
        <v>2053.7</v>
      </c>
      <c r="G12" s="20">
        <v>2217.1</v>
      </c>
      <c r="H12" s="20">
        <v>4712.827</v>
      </c>
      <c r="I12" s="20">
        <v>5229.986</v>
      </c>
      <c r="J12" s="20">
        <v>141540</v>
      </c>
      <c r="K12" s="20">
        <v>4272</v>
      </c>
      <c r="L12" s="20">
        <v>622</v>
      </c>
      <c r="M12" s="20">
        <v>26794</v>
      </c>
      <c r="N12" s="20">
        <v>141046</v>
      </c>
      <c r="O12" s="20">
        <v>3279</v>
      </c>
      <c r="P12" s="20">
        <v>238</v>
      </c>
      <c r="Q12" s="20">
        <v>39021</v>
      </c>
      <c r="R12" s="20">
        <v>141540</v>
      </c>
      <c r="S12" s="20">
        <v>4272</v>
      </c>
      <c r="T12" s="20">
        <v>622</v>
      </c>
      <c r="U12" s="20">
        <v>26794</v>
      </c>
      <c r="V12" s="20">
        <v>141046</v>
      </c>
      <c r="W12" s="20">
        <v>3279</v>
      </c>
      <c r="X12" s="20">
        <v>238</v>
      </c>
      <c r="Y12" s="20">
        <v>39021</v>
      </c>
    </row>
    <row r="13" spans="1:25" s="18" customFormat="1" ht="12.75">
      <c r="A13" s="18">
        <f t="shared" si="0"/>
        <v>1997</v>
      </c>
      <c r="B13" s="20">
        <v>8304299.999999999</v>
      </c>
      <c r="C13" s="20">
        <v>103.59</v>
      </c>
      <c r="D13" s="17">
        <v>171144</v>
      </c>
      <c r="E13" s="20">
        <v>103113</v>
      </c>
      <c r="F13" s="20">
        <v>2111.1</v>
      </c>
      <c r="G13" s="20">
        <v>2269.1</v>
      </c>
      <c r="H13" s="20">
        <v>4763.39</v>
      </c>
      <c r="I13" s="20">
        <v>5266.213</v>
      </c>
      <c r="J13" s="20">
        <v>152334</v>
      </c>
      <c r="K13" s="20">
        <v>3348</v>
      </c>
      <c r="L13" s="20">
        <v>660</v>
      </c>
      <c r="M13" s="20">
        <v>28161</v>
      </c>
      <c r="N13" s="20">
        <v>148194</v>
      </c>
      <c r="O13" s="20">
        <v>2905</v>
      </c>
      <c r="P13" s="20">
        <v>244</v>
      </c>
      <c r="Q13" s="20">
        <v>40102</v>
      </c>
      <c r="R13" s="20">
        <v>150415</v>
      </c>
      <c r="S13" s="20">
        <v>3821</v>
      </c>
      <c r="T13" s="20">
        <v>710</v>
      </c>
      <c r="U13" s="20">
        <v>28398</v>
      </c>
      <c r="V13" s="20">
        <v>146903</v>
      </c>
      <c r="W13" s="20">
        <v>3270</v>
      </c>
      <c r="X13" s="20">
        <v>236</v>
      </c>
      <c r="Y13" s="20">
        <v>40998</v>
      </c>
    </row>
    <row r="14" spans="1:25" s="18" customFormat="1" ht="12.75">
      <c r="A14" s="18">
        <f t="shared" si="0"/>
        <v>1998</v>
      </c>
      <c r="B14" s="20">
        <v>8747000</v>
      </c>
      <c r="C14" s="20">
        <v>104.74</v>
      </c>
      <c r="D14" s="17">
        <v>172984</v>
      </c>
      <c r="E14" s="20">
        <v>106021</v>
      </c>
      <c r="F14" s="20">
        <v>2173.7</v>
      </c>
      <c r="G14" s="20">
        <v>2324.8</v>
      </c>
      <c r="H14" s="20">
        <v>4813.412</v>
      </c>
      <c r="I14" s="20">
        <v>5297.672</v>
      </c>
      <c r="J14" s="20">
        <v>163009</v>
      </c>
      <c r="K14" s="20">
        <v>3536</v>
      </c>
      <c r="L14" s="20">
        <v>750</v>
      </c>
      <c r="M14" s="20">
        <v>29596</v>
      </c>
      <c r="N14" s="20">
        <v>157735</v>
      </c>
      <c r="O14" s="20">
        <v>3301</v>
      </c>
      <c r="P14" s="20">
        <v>243</v>
      </c>
      <c r="Q14" s="20">
        <v>41840</v>
      </c>
      <c r="R14" s="20">
        <v>158919</v>
      </c>
      <c r="S14" s="20">
        <v>4209</v>
      </c>
      <c r="T14" s="20">
        <v>969</v>
      </c>
      <c r="U14" s="20">
        <v>29939</v>
      </c>
      <c r="V14" s="20">
        <v>154512</v>
      </c>
      <c r="W14" s="20">
        <v>3858</v>
      </c>
      <c r="X14" s="20">
        <v>238</v>
      </c>
      <c r="Y14" s="20">
        <v>43129</v>
      </c>
    </row>
    <row r="15" spans="1:25" s="18" customFormat="1" ht="12.75">
      <c r="A15" s="18">
        <f t="shared" si="0"/>
        <v>1999</v>
      </c>
      <c r="B15" s="20">
        <v>9268400</v>
      </c>
      <c r="C15" s="20">
        <v>106.256</v>
      </c>
      <c r="D15" s="17">
        <v>175269</v>
      </c>
      <c r="E15" s="20">
        <v>108686</v>
      </c>
      <c r="F15" s="20">
        <v>2225.6</v>
      </c>
      <c r="G15" s="20">
        <v>2385.1</v>
      </c>
      <c r="H15" s="20">
        <v>4873.481</v>
      </c>
      <c r="I15" s="20">
        <v>5332.666</v>
      </c>
      <c r="J15" s="20">
        <v>171490</v>
      </c>
      <c r="K15" s="20">
        <v>3084</v>
      </c>
      <c r="L15" s="20">
        <v>669</v>
      </c>
      <c r="M15" s="20">
        <v>30581</v>
      </c>
      <c r="N15" s="20">
        <v>164935</v>
      </c>
      <c r="O15" s="20">
        <v>3369</v>
      </c>
      <c r="P15" s="20">
        <v>250</v>
      </c>
      <c r="Q15" s="20">
        <v>42189</v>
      </c>
      <c r="R15" s="20">
        <v>165644</v>
      </c>
      <c r="S15" s="20">
        <v>4035</v>
      </c>
      <c r="T15" s="20">
        <v>936</v>
      </c>
      <c r="U15" s="20">
        <v>31325</v>
      </c>
      <c r="V15" s="20">
        <v>160224</v>
      </c>
      <c r="W15" s="20">
        <v>4312</v>
      </c>
      <c r="X15" s="20">
        <v>240</v>
      </c>
      <c r="Y15" s="20">
        <v>44084</v>
      </c>
    </row>
    <row r="16" spans="1:25" s="18" customFormat="1" ht="12.75">
      <c r="A16" s="18">
        <f t="shared" si="0"/>
        <v>2000</v>
      </c>
      <c r="B16" s="20">
        <v>9817000</v>
      </c>
      <c r="C16" s="20">
        <v>108.57</v>
      </c>
      <c r="D16" s="17">
        <v>179111</v>
      </c>
      <c r="E16" s="20">
        <v>110996</v>
      </c>
      <c r="F16" s="20">
        <v>2277.3</v>
      </c>
      <c r="G16" s="20">
        <v>2428.2</v>
      </c>
      <c r="H16" s="20">
        <v>4919.479</v>
      </c>
      <c r="I16" s="20">
        <v>5363.675</v>
      </c>
      <c r="J16" s="20">
        <v>186097</v>
      </c>
      <c r="K16" s="20">
        <v>3208</v>
      </c>
      <c r="L16" s="20">
        <v>666</v>
      </c>
      <c r="M16" s="20">
        <v>32480</v>
      </c>
      <c r="N16" s="20">
        <v>173016</v>
      </c>
      <c r="O16" s="20">
        <v>3029</v>
      </c>
      <c r="P16" s="20">
        <v>289</v>
      </c>
      <c r="Q16" s="20">
        <v>43255</v>
      </c>
      <c r="R16" s="20">
        <v>176841</v>
      </c>
      <c r="S16" s="20">
        <v>4372</v>
      </c>
      <c r="T16" s="20">
        <v>913</v>
      </c>
      <c r="U16" s="20">
        <v>33864</v>
      </c>
      <c r="V16" s="20">
        <v>166019</v>
      </c>
      <c r="W16" s="20">
        <v>4035</v>
      </c>
      <c r="X16" s="20">
        <v>293</v>
      </c>
      <c r="Y16" s="20">
        <v>46123</v>
      </c>
    </row>
    <row r="17" spans="1:25" s="18" customFormat="1" ht="12.75">
      <c r="A17" s="18">
        <f t="shared" si="0"/>
        <v>2001</v>
      </c>
      <c r="B17" s="20">
        <v>10100800</v>
      </c>
      <c r="C17" s="20">
        <v>111.147</v>
      </c>
      <c r="D17" s="17" t="s">
        <v>114</v>
      </c>
      <c r="E17" s="20">
        <v>110707</v>
      </c>
      <c r="F17" s="20">
        <v>2280.1</v>
      </c>
      <c r="G17" s="20">
        <v>2400.2</v>
      </c>
      <c r="H17" s="17" t="s">
        <v>114</v>
      </c>
      <c r="I17" s="17" t="s">
        <v>114</v>
      </c>
      <c r="J17" s="20">
        <v>188050</v>
      </c>
      <c r="K17" s="20">
        <v>3166</v>
      </c>
      <c r="L17" s="20">
        <v>753</v>
      </c>
      <c r="M17" s="20">
        <v>29801</v>
      </c>
      <c r="N17" s="20">
        <v>177354</v>
      </c>
      <c r="O17" s="20">
        <v>3579</v>
      </c>
      <c r="P17" s="20">
        <v>288</v>
      </c>
      <c r="Q17" s="20">
        <v>41988</v>
      </c>
      <c r="R17" s="20">
        <v>175371</v>
      </c>
      <c r="S17" s="20">
        <v>4021</v>
      </c>
      <c r="T17" s="20">
        <v>1099</v>
      </c>
      <c r="U17" s="20">
        <v>31130</v>
      </c>
      <c r="V17" s="20">
        <v>167299</v>
      </c>
      <c r="W17" s="20">
        <v>4444</v>
      </c>
      <c r="X17" s="20">
        <v>288</v>
      </c>
      <c r="Y17" s="20">
        <v>45314</v>
      </c>
    </row>
    <row r="18" spans="1:25" s="18" customFormat="1" ht="12.75">
      <c r="A18" s="18">
        <f t="shared" si="0"/>
        <v>2002</v>
      </c>
      <c r="B18" s="20">
        <v>10480800</v>
      </c>
      <c r="C18" s="20">
        <v>112.854</v>
      </c>
      <c r="D18" s="17" t="s">
        <v>114</v>
      </c>
      <c r="E18" s="20">
        <v>108828</v>
      </c>
      <c r="F18" s="20">
        <v>2249.7</v>
      </c>
      <c r="G18" s="20">
        <v>2367.6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7" t="s">
        <v>114</v>
      </c>
      <c r="Y18" s="17" t="s">
        <v>114</v>
      </c>
    </row>
    <row r="19" spans="1:25" s="18" customFormat="1" ht="12.75">
      <c r="A19" s="18">
        <f t="shared" si="0"/>
        <v>2003</v>
      </c>
      <c r="B19" s="20">
        <v>10983900</v>
      </c>
      <c r="C19" s="20">
        <v>114.697</v>
      </c>
      <c r="D19" s="17" t="s">
        <v>114</v>
      </c>
      <c r="E19" s="20">
        <v>108356</v>
      </c>
      <c r="F19" s="20">
        <v>2248.9</v>
      </c>
      <c r="G19" s="20">
        <v>2367.1</v>
      </c>
      <c r="H19" s="17" t="s">
        <v>114</v>
      </c>
      <c r="I19" s="17" t="s">
        <v>114</v>
      </c>
      <c r="J19" s="17" t="s">
        <v>114</v>
      </c>
      <c r="K19" s="17" t="s">
        <v>114</v>
      </c>
      <c r="L19" s="17" t="s">
        <v>114</v>
      </c>
      <c r="M19" s="17" t="s">
        <v>114</v>
      </c>
      <c r="N19" s="17" t="s">
        <v>114</v>
      </c>
      <c r="O19" s="17" t="s">
        <v>114</v>
      </c>
      <c r="P19" s="17" t="s">
        <v>114</v>
      </c>
      <c r="Q19" s="17" t="s">
        <v>114</v>
      </c>
      <c r="R19" s="17" t="s">
        <v>114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7" t="s">
        <v>114</v>
      </c>
      <c r="Y19" s="17" t="s">
        <v>114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38"/>
  <sheetViews>
    <sheetView workbookViewId="0" topLeftCell="A1">
      <selection activeCell="N45" sqref="N45"/>
    </sheetView>
  </sheetViews>
  <sheetFormatPr defaultColWidth="9.140625" defaultRowHeight="12.75"/>
  <cols>
    <col min="1" max="12" width="9.140625" style="2" customWidth="1"/>
    <col min="13" max="13" width="19.28125" style="2" bestFit="1" customWidth="1"/>
    <col min="14" max="16384" width="9.140625" style="2" customWidth="1"/>
  </cols>
  <sheetData>
    <row r="1" spans="1:234" s="18" customFormat="1" ht="12.75">
      <c r="A1" s="18" t="s">
        <v>139</v>
      </c>
      <c r="B1" s="18" t="s">
        <v>140</v>
      </c>
      <c r="C1" s="18" t="s">
        <v>141</v>
      </c>
      <c r="D1" s="18" t="s">
        <v>142</v>
      </c>
      <c r="E1" s="18" t="s">
        <v>143</v>
      </c>
      <c r="F1" s="18" t="s">
        <v>144</v>
      </c>
      <c r="G1" s="18" t="s">
        <v>145</v>
      </c>
      <c r="H1" s="18" t="s">
        <v>146</v>
      </c>
      <c r="I1" s="18" t="s">
        <v>147</v>
      </c>
      <c r="J1" s="18" t="s">
        <v>148</v>
      </c>
      <c r="K1" s="18" t="s">
        <v>149</v>
      </c>
      <c r="L1" s="18" t="s">
        <v>150</v>
      </c>
      <c r="M1" s="18" t="s">
        <v>151</v>
      </c>
      <c r="N1" s="18" t="s">
        <v>152</v>
      </c>
      <c r="O1" s="18" t="s">
        <v>153</v>
      </c>
      <c r="P1" s="18" t="s">
        <v>154</v>
      </c>
      <c r="Q1" s="18" t="s">
        <v>155</v>
      </c>
      <c r="R1" s="18" t="s">
        <v>156</v>
      </c>
      <c r="S1" s="18" t="s">
        <v>157</v>
      </c>
      <c r="T1" s="18" t="s">
        <v>158</v>
      </c>
      <c r="U1" s="18" t="s">
        <v>159</v>
      </c>
      <c r="V1" s="18" t="s">
        <v>160</v>
      </c>
      <c r="W1" s="18" t="s">
        <v>161</v>
      </c>
      <c r="X1" s="18" t="s">
        <v>162</v>
      </c>
      <c r="Y1" s="18" t="s">
        <v>163</v>
      </c>
      <c r="Z1" s="18" t="s">
        <v>164</v>
      </c>
      <c r="AA1" s="18" t="s">
        <v>165</v>
      </c>
      <c r="AB1" s="18" t="s">
        <v>166</v>
      </c>
      <c r="AC1" s="18" t="s">
        <v>167</v>
      </c>
      <c r="AD1" s="18" t="s">
        <v>168</v>
      </c>
      <c r="AE1" s="18" t="s">
        <v>169</v>
      </c>
      <c r="AF1" s="18" t="s">
        <v>170</v>
      </c>
      <c r="AG1" s="18" t="s">
        <v>171</v>
      </c>
      <c r="AH1" s="18" t="s">
        <v>172</v>
      </c>
      <c r="AI1" s="18" t="s">
        <v>173</v>
      </c>
      <c r="AJ1" s="18" t="s">
        <v>174</v>
      </c>
      <c r="AK1" s="18" t="s">
        <v>175</v>
      </c>
      <c r="AL1" s="18" t="s">
        <v>176</v>
      </c>
      <c r="AM1" s="18" t="s">
        <v>177</v>
      </c>
      <c r="AN1" s="18" t="s">
        <v>178</v>
      </c>
      <c r="AO1" s="18" t="s">
        <v>179</v>
      </c>
      <c r="AP1" s="18" t="s">
        <v>180</v>
      </c>
      <c r="AQ1" s="18" t="s">
        <v>181</v>
      </c>
      <c r="AR1" s="18" t="s">
        <v>182</v>
      </c>
      <c r="AS1" s="18" t="s">
        <v>183</v>
      </c>
      <c r="AT1" s="18" t="s">
        <v>184</v>
      </c>
      <c r="AU1" s="18" t="s">
        <v>185</v>
      </c>
      <c r="AV1" s="18" t="s">
        <v>186</v>
      </c>
      <c r="AW1" s="18" t="s">
        <v>187</v>
      </c>
      <c r="AX1" s="18" t="s">
        <v>188</v>
      </c>
      <c r="AY1" s="18" t="s">
        <v>189</v>
      </c>
      <c r="AZ1" s="18" t="s">
        <v>190</v>
      </c>
      <c r="BA1" s="18" t="s">
        <v>191</v>
      </c>
      <c r="BB1" s="18" t="s">
        <v>192</v>
      </c>
      <c r="BC1" s="18" t="s">
        <v>193</v>
      </c>
      <c r="BD1" s="18" t="s">
        <v>194</v>
      </c>
      <c r="BE1" s="18" t="s">
        <v>195</v>
      </c>
      <c r="BF1" s="18" t="s">
        <v>196</v>
      </c>
      <c r="BG1" s="18" t="s">
        <v>197</v>
      </c>
      <c r="BH1" s="18" t="s">
        <v>198</v>
      </c>
      <c r="BI1" s="18" t="s">
        <v>199</v>
      </c>
      <c r="BJ1" s="18" t="s">
        <v>200</v>
      </c>
      <c r="BK1" s="18" t="s">
        <v>201</v>
      </c>
      <c r="BL1" s="18" t="s">
        <v>202</v>
      </c>
      <c r="BM1" s="18" t="s">
        <v>203</v>
      </c>
      <c r="BN1" s="18" t="s">
        <v>204</v>
      </c>
      <c r="BO1" s="18" t="s">
        <v>205</v>
      </c>
      <c r="BP1" s="18" t="s">
        <v>206</v>
      </c>
      <c r="BQ1" s="18" t="s">
        <v>207</v>
      </c>
      <c r="BR1" s="18" t="s">
        <v>208</v>
      </c>
      <c r="BS1" s="18" t="s">
        <v>209</v>
      </c>
      <c r="BT1" s="18" t="s">
        <v>210</v>
      </c>
      <c r="BU1" s="18" t="s">
        <v>211</v>
      </c>
      <c r="BV1" s="18" t="s">
        <v>212</v>
      </c>
      <c r="BW1" s="18" t="s">
        <v>213</v>
      </c>
      <c r="BX1" s="18" t="s">
        <v>214</v>
      </c>
      <c r="BY1" s="18" t="s">
        <v>215</v>
      </c>
      <c r="BZ1" s="18" t="s">
        <v>216</v>
      </c>
      <c r="CA1" s="18" t="s">
        <v>217</v>
      </c>
      <c r="CB1" s="18" t="s">
        <v>218</v>
      </c>
      <c r="CC1" s="18" t="s">
        <v>219</v>
      </c>
      <c r="CD1" s="18" t="s">
        <v>220</v>
      </c>
      <c r="CE1" s="18" t="s">
        <v>221</v>
      </c>
      <c r="CF1" s="18" t="s">
        <v>222</v>
      </c>
      <c r="CG1" s="18" t="s">
        <v>223</v>
      </c>
      <c r="CH1" s="18" t="s">
        <v>224</v>
      </c>
      <c r="CI1" s="18" t="s">
        <v>225</v>
      </c>
      <c r="CJ1" s="18" t="s">
        <v>226</v>
      </c>
      <c r="CK1" s="18" t="s">
        <v>227</v>
      </c>
      <c r="CL1" s="18" t="s">
        <v>228</v>
      </c>
      <c r="CM1" s="18" t="s">
        <v>229</v>
      </c>
      <c r="CN1" s="18" t="s">
        <v>230</v>
      </c>
      <c r="CO1" s="18" t="s">
        <v>231</v>
      </c>
      <c r="CP1" s="18" t="s">
        <v>232</v>
      </c>
      <c r="CQ1" s="18" t="s">
        <v>233</v>
      </c>
      <c r="CR1" s="18" t="s">
        <v>234</v>
      </c>
      <c r="CS1" s="18" t="s">
        <v>235</v>
      </c>
      <c r="CT1" s="18" t="s">
        <v>236</v>
      </c>
      <c r="CU1" s="18" t="s">
        <v>237</v>
      </c>
      <c r="CV1" s="18" t="s">
        <v>238</v>
      </c>
      <c r="CW1" s="18" t="s">
        <v>239</v>
      </c>
      <c r="CX1" s="18" t="s">
        <v>240</v>
      </c>
      <c r="CY1" s="18" t="s">
        <v>241</v>
      </c>
      <c r="CZ1" s="18" t="s">
        <v>242</v>
      </c>
      <c r="DA1" s="18" t="s">
        <v>243</v>
      </c>
      <c r="DB1" s="18" t="s">
        <v>244</v>
      </c>
      <c r="DC1" s="18" t="s">
        <v>245</v>
      </c>
      <c r="DD1" s="18" t="s">
        <v>246</v>
      </c>
      <c r="DE1" s="18" t="s">
        <v>247</v>
      </c>
      <c r="DF1" s="18" t="s">
        <v>248</v>
      </c>
      <c r="DG1" s="18" t="s">
        <v>249</v>
      </c>
      <c r="DH1" s="18" t="s">
        <v>250</v>
      </c>
      <c r="DI1" s="18" t="s">
        <v>251</v>
      </c>
      <c r="DJ1" s="18" t="s">
        <v>252</v>
      </c>
      <c r="DK1" s="18" t="s">
        <v>253</v>
      </c>
      <c r="DL1" s="18" t="s">
        <v>254</v>
      </c>
      <c r="DM1" s="18" t="s">
        <v>255</v>
      </c>
      <c r="DN1" s="18" t="s">
        <v>256</v>
      </c>
      <c r="DO1" s="18" t="s">
        <v>257</v>
      </c>
      <c r="DP1" s="18" t="s">
        <v>258</v>
      </c>
      <c r="DQ1" s="18" t="s">
        <v>259</v>
      </c>
      <c r="DR1" s="18" t="s">
        <v>260</v>
      </c>
      <c r="DS1" s="18" t="s">
        <v>261</v>
      </c>
      <c r="DT1" s="18" t="s">
        <v>262</v>
      </c>
      <c r="DU1" s="18" t="s">
        <v>263</v>
      </c>
      <c r="DV1" s="18" t="s">
        <v>264</v>
      </c>
      <c r="DW1" s="18" t="s">
        <v>265</v>
      </c>
      <c r="DX1" s="18" t="s">
        <v>266</v>
      </c>
      <c r="DY1" s="18" t="s">
        <v>267</v>
      </c>
      <c r="DZ1" s="18" t="s">
        <v>268</v>
      </c>
      <c r="EA1" s="18" t="s">
        <v>269</v>
      </c>
      <c r="EB1" s="18" t="s">
        <v>270</v>
      </c>
      <c r="EC1" s="18" t="s">
        <v>271</v>
      </c>
      <c r="ED1" s="18" t="s">
        <v>272</v>
      </c>
      <c r="EE1" s="18" t="s">
        <v>273</v>
      </c>
      <c r="EF1" s="18" t="s">
        <v>274</v>
      </c>
      <c r="EG1" s="18" t="s">
        <v>275</v>
      </c>
      <c r="EH1" s="18" t="s">
        <v>276</v>
      </c>
      <c r="EI1" s="18" t="s">
        <v>277</v>
      </c>
      <c r="EJ1" s="18" t="s">
        <v>278</v>
      </c>
      <c r="EK1" s="18" t="s">
        <v>279</v>
      </c>
      <c r="EL1" s="18" t="s">
        <v>280</v>
      </c>
      <c r="EM1" s="18" t="s">
        <v>281</v>
      </c>
      <c r="EN1" s="18" t="s">
        <v>282</v>
      </c>
      <c r="EO1" s="18" t="s">
        <v>283</v>
      </c>
      <c r="EP1" s="18" t="s">
        <v>284</v>
      </c>
      <c r="EQ1" s="18" t="s">
        <v>285</v>
      </c>
      <c r="ER1" s="18" t="s">
        <v>286</v>
      </c>
      <c r="ES1" s="18" t="s">
        <v>287</v>
      </c>
      <c r="ET1" s="18" t="s">
        <v>288</v>
      </c>
      <c r="EU1" s="18" t="s">
        <v>289</v>
      </c>
      <c r="EV1" s="18" t="s">
        <v>290</v>
      </c>
      <c r="EW1" s="18" t="s">
        <v>291</v>
      </c>
      <c r="EX1" s="18" t="s">
        <v>292</v>
      </c>
      <c r="EY1" s="18" t="s">
        <v>293</v>
      </c>
      <c r="EZ1" s="18" t="s">
        <v>294</v>
      </c>
      <c r="FA1" s="18" t="s">
        <v>295</v>
      </c>
      <c r="FB1" s="18" t="s">
        <v>296</v>
      </c>
      <c r="FC1" s="18" t="s">
        <v>297</v>
      </c>
      <c r="FD1" s="18" t="s">
        <v>298</v>
      </c>
      <c r="FE1" s="18" t="s">
        <v>299</v>
      </c>
      <c r="FF1" s="18" t="s">
        <v>300</v>
      </c>
      <c r="FG1" s="18" t="s">
        <v>301</v>
      </c>
      <c r="FH1" s="18" t="s">
        <v>302</v>
      </c>
      <c r="FI1" s="18" t="s">
        <v>303</v>
      </c>
      <c r="FJ1" s="18" t="s">
        <v>304</v>
      </c>
      <c r="FK1" s="18" t="s">
        <v>305</v>
      </c>
      <c r="FL1" s="18" t="s">
        <v>306</v>
      </c>
      <c r="FM1" s="18" t="s">
        <v>307</v>
      </c>
      <c r="FN1" s="18" t="s">
        <v>308</v>
      </c>
      <c r="FO1" s="18" t="s">
        <v>309</v>
      </c>
      <c r="FP1" s="18" t="s">
        <v>310</v>
      </c>
      <c r="FQ1" s="18" t="s">
        <v>311</v>
      </c>
      <c r="FR1" s="18" t="s">
        <v>312</v>
      </c>
      <c r="FS1" s="18" t="s">
        <v>313</v>
      </c>
      <c r="FT1" s="18" t="s">
        <v>314</v>
      </c>
      <c r="FU1" s="18" t="s">
        <v>315</v>
      </c>
      <c r="FV1" s="18" t="s">
        <v>316</v>
      </c>
      <c r="FW1" s="18" t="s">
        <v>317</v>
      </c>
      <c r="FX1" s="18" t="s">
        <v>318</v>
      </c>
      <c r="FY1" s="18" t="s">
        <v>319</v>
      </c>
      <c r="FZ1" s="18" t="s">
        <v>320</v>
      </c>
      <c r="GA1" s="18" t="s">
        <v>321</v>
      </c>
      <c r="GB1" s="18" t="s">
        <v>322</v>
      </c>
      <c r="GC1" s="18" t="s">
        <v>323</v>
      </c>
      <c r="GD1" s="18" t="s">
        <v>324</v>
      </c>
      <c r="GE1" s="18" t="s">
        <v>325</v>
      </c>
      <c r="GF1" s="18" t="s">
        <v>326</v>
      </c>
      <c r="GG1" s="18" t="s">
        <v>327</v>
      </c>
      <c r="GH1" s="18" t="s">
        <v>328</v>
      </c>
      <c r="GI1" s="18" t="s">
        <v>329</v>
      </c>
      <c r="GJ1" s="18" t="s">
        <v>330</v>
      </c>
      <c r="GK1" s="18" t="s">
        <v>331</v>
      </c>
      <c r="GL1" s="18" t="s">
        <v>332</v>
      </c>
      <c r="GM1" s="18" t="s">
        <v>333</v>
      </c>
      <c r="GN1" s="18" t="s">
        <v>334</v>
      </c>
      <c r="GO1" s="18" t="s">
        <v>335</v>
      </c>
      <c r="GP1" s="18" t="s">
        <v>336</v>
      </c>
      <c r="GQ1" s="18" t="s">
        <v>337</v>
      </c>
      <c r="GR1" s="18" t="s">
        <v>338</v>
      </c>
      <c r="GS1" s="18" t="s">
        <v>339</v>
      </c>
      <c r="GT1" s="18" t="s">
        <v>340</v>
      </c>
      <c r="GU1" s="18" t="s">
        <v>341</v>
      </c>
      <c r="GV1" s="18" t="s">
        <v>342</v>
      </c>
      <c r="GW1" s="18" t="s">
        <v>343</v>
      </c>
      <c r="GX1" s="18" t="s">
        <v>344</v>
      </c>
      <c r="GY1" s="18" t="s">
        <v>345</v>
      </c>
      <c r="GZ1" s="18" t="s">
        <v>346</v>
      </c>
      <c r="HA1" s="18" t="s">
        <v>347</v>
      </c>
      <c r="HB1" s="18" t="s">
        <v>348</v>
      </c>
      <c r="HC1" s="18" t="s">
        <v>349</v>
      </c>
      <c r="HD1" s="18" t="s">
        <v>350</v>
      </c>
      <c r="HE1" s="18" t="s">
        <v>351</v>
      </c>
      <c r="HF1" s="18" t="s">
        <v>352</v>
      </c>
      <c r="HG1" s="18" t="s">
        <v>353</v>
      </c>
      <c r="HH1" s="18" t="s">
        <v>354</v>
      </c>
      <c r="HI1" s="18" t="s">
        <v>355</v>
      </c>
      <c r="HJ1" s="18" t="s">
        <v>356</v>
      </c>
      <c r="HK1" s="18" t="s">
        <v>357</v>
      </c>
      <c r="HL1" s="18" t="s">
        <v>358</v>
      </c>
      <c r="HM1" s="18" t="s">
        <v>359</v>
      </c>
      <c r="HN1" s="18" t="s">
        <v>360</v>
      </c>
      <c r="HO1" s="18" t="s">
        <v>361</v>
      </c>
      <c r="HP1" s="18" t="s">
        <v>362</v>
      </c>
      <c r="HQ1" s="18" t="s">
        <v>363</v>
      </c>
      <c r="HR1" s="18" t="s">
        <v>364</v>
      </c>
      <c r="HS1" s="18" t="s">
        <v>365</v>
      </c>
      <c r="HT1" s="18" t="s">
        <v>366</v>
      </c>
      <c r="HU1" s="18" t="s">
        <v>367</v>
      </c>
      <c r="HV1" s="18" t="s">
        <v>368</v>
      </c>
      <c r="HW1" s="18" t="s">
        <v>369</v>
      </c>
      <c r="HX1" s="18" t="s">
        <v>370</v>
      </c>
      <c r="HY1" s="18" t="s">
        <v>371</v>
      </c>
      <c r="HZ1" s="18" t="s">
        <v>372</v>
      </c>
    </row>
    <row r="2" spans="1:184" s="21" customFormat="1" ht="12.75">
      <c r="A2" s="21" t="s">
        <v>441</v>
      </c>
      <c r="AE2" s="21" t="s">
        <v>442</v>
      </c>
      <c r="CD2" s="21" t="s">
        <v>443</v>
      </c>
      <c r="EC2" s="21" t="s">
        <v>444</v>
      </c>
      <c r="GB2" s="21" t="s">
        <v>445</v>
      </c>
    </row>
    <row r="3" spans="1:234" s="18" customFormat="1" ht="12.75">
      <c r="A3" s="18">
        <v>15</v>
      </c>
      <c r="B3" s="18">
        <v>16</v>
      </c>
      <c r="C3" s="18">
        <v>17</v>
      </c>
      <c r="D3" s="18">
        <v>18</v>
      </c>
      <c r="E3" s="18">
        <v>19</v>
      </c>
      <c r="F3" s="18" t="s">
        <v>431</v>
      </c>
      <c r="G3" s="18" t="s">
        <v>432</v>
      </c>
      <c r="H3" s="18" t="s">
        <v>433</v>
      </c>
      <c r="I3" s="18" t="s">
        <v>434</v>
      </c>
      <c r="J3" s="18" t="s">
        <v>435</v>
      </c>
      <c r="K3" s="18" t="s">
        <v>436</v>
      </c>
      <c r="L3" s="18" t="s">
        <v>437</v>
      </c>
      <c r="M3" s="18" t="s">
        <v>438</v>
      </c>
      <c r="N3" s="18" t="s">
        <v>439</v>
      </c>
      <c r="O3" s="18" t="s">
        <v>440</v>
      </c>
      <c r="P3" s="18">
        <v>15</v>
      </c>
      <c r="Q3" s="18">
        <v>16</v>
      </c>
      <c r="R3" s="18">
        <v>17</v>
      </c>
      <c r="S3" s="18">
        <v>18</v>
      </c>
      <c r="T3" s="18">
        <v>19</v>
      </c>
      <c r="U3" s="18" t="s">
        <v>431</v>
      </c>
      <c r="V3" s="18" t="s">
        <v>432</v>
      </c>
      <c r="W3" s="18" t="s">
        <v>433</v>
      </c>
      <c r="X3" s="18" t="s">
        <v>434</v>
      </c>
      <c r="Y3" s="18" t="s">
        <v>435</v>
      </c>
      <c r="Z3" s="18" t="s">
        <v>436</v>
      </c>
      <c r="AA3" s="18" t="s">
        <v>437</v>
      </c>
      <c r="AB3" s="18" t="s">
        <v>438</v>
      </c>
      <c r="AC3" s="18" t="s">
        <v>439</v>
      </c>
      <c r="AD3" s="18" t="s">
        <v>440</v>
      </c>
      <c r="AE3" s="18">
        <v>15</v>
      </c>
      <c r="AF3" s="18">
        <v>16</v>
      </c>
      <c r="AG3" s="18">
        <f>AF3+1</f>
        <v>17</v>
      </c>
      <c r="AH3" s="18">
        <f aca="true" t="shared" si="0" ref="AH3:CB3">AG3+1</f>
        <v>18</v>
      </c>
      <c r="AI3" s="18">
        <f t="shared" si="0"/>
        <v>19</v>
      </c>
      <c r="AJ3" s="18">
        <f t="shared" si="0"/>
        <v>20</v>
      </c>
      <c r="AK3" s="18">
        <f t="shared" si="0"/>
        <v>21</v>
      </c>
      <c r="AL3" s="18">
        <f t="shared" si="0"/>
        <v>22</v>
      </c>
      <c r="AM3" s="18">
        <f t="shared" si="0"/>
        <v>23</v>
      </c>
      <c r="AN3" s="18">
        <f t="shared" si="0"/>
        <v>24</v>
      </c>
      <c r="AO3" s="18">
        <f t="shared" si="0"/>
        <v>25</v>
      </c>
      <c r="AP3" s="18">
        <f t="shared" si="0"/>
        <v>26</v>
      </c>
      <c r="AQ3" s="18">
        <f t="shared" si="0"/>
        <v>27</v>
      </c>
      <c r="AR3" s="18">
        <f t="shared" si="0"/>
        <v>28</v>
      </c>
      <c r="AS3" s="18">
        <f t="shared" si="0"/>
        <v>29</v>
      </c>
      <c r="AT3" s="18">
        <f t="shared" si="0"/>
        <v>30</v>
      </c>
      <c r="AU3" s="18">
        <f t="shared" si="0"/>
        <v>31</v>
      </c>
      <c r="AV3" s="18">
        <f t="shared" si="0"/>
        <v>32</v>
      </c>
      <c r="AW3" s="18">
        <f>AV3+1</f>
        <v>33</v>
      </c>
      <c r="AX3" s="18">
        <f t="shared" si="0"/>
        <v>34</v>
      </c>
      <c r="AY3" s="18">
        <f t="shared" si="0"/>
        <v>35</v>
      </c>
      <c r="AZ3" s="18">
        <f t="shared" si="0"/>
        <v>36</v>
      </c>
      <c r="BA3" s="18">
        <f t="shared" si="0"/>
        <v>37</v>
      </c>
      <c r="BB3" s="18">
        <f t="shared" si="0"/>
        <v>38</v>
      </c>
      <c r="BC3" s="18">
        <f t="shared" si="0"/>
        <v>39</v>
      </c>
      <c r="BD3" s="18">
        <f t="shared" si="0"/>
        <v>40</v>
      </c>
      <c r="BE3" s="18">
        <f t="shared" si="0"/>
        <v>41</v>
      </c>
      <c r="BF3" s="18">
        <f t="shared" si="0"/>
        <v>42</v>
      </c>
      <c r="BG3" s="18">
        <f t="shared" si="0"/>
        <v>43</v>
      </c>
      <c r="BH3" s="18">
        <f t="shared" si="0"/>
        <v>44</v>
      </c>
      <c r="BI3" s="18">
        <f t="shared" si="0"/>
        <v>45</v>
      </c>
      <c r="BJ3" s="18">
        <f t="shared" si="0"/>
        <v>46</v>
      </c>
      <c r="BK3" s="18">
        <f t="shared" si="0"/>
        <v>47</v>
      </c>
      <c r="BL3" s="18">
        <f t="shared" si="0"/>
        <v>48</v>
      </c>
      <c r="BM3" s="18">
        <f t="shared" si="0"/>
        <v>49</v>
      </c>
      <c r="BN3" s="18">
        <f t="shared" si="0"/>
        <v>50</v>
      </c>
      <c r="BO3" s="18">
        <f t="shared" si="0"/>
        <v>51</v>
      </c>
      <c r="BP3" s="18">
        <f t="shared" si="0"/>
        <v>52</v>
      </c>
      <c r="BQ3" s="18">
        <f t="shared" si="0"/>
        <v>53</v>
      </c>
      <c r="BR3" s="18">
        <f t="shared" si="0"/>
        <v>54</v>
      </c>
      <c r="BS3" s="18">
        <f t="shared" si="0"/>
        <v>55</v>
      </c>
      <c r="BT3" s="18">
        <f t="shared" si="0"/>
        <v>56</v>
      </c>
      <c r="BU3" s="18">
        <f t="shared" si="0"/>
        <v>57</v>
      </c>
      <c r="BV3" s="18">
        <f t="shared" si="0"/>
        <v>58</v>
      </c>
      <c r="BW3" s="18">
        <f t="shared" si="0"/>
        <v>59</v>
      </c>
      <c r="BX3" s="18">
        <f t="shared" si="0"/>
        <v>60</v>
      </c>
      <c r="BY3" s="18">
        <f t="shared" si="0"/>
        <v>61</v>
      </c>
      <c r="BZ3" s="18">
        <f t="shared" si="0"/>
        <v>62</v>
      </c>
      <c r="CA3" s="18">
        <f t="shared" si="0"/>
        <v>63</v>
      </c>
      <c r="CB3" s="18">
        <f t="shared" si="0"/>
        <v>64</v>
      </c>
      <c r="CC3" s="18" t="s">
        <v>395</v>
      </c>
      <c r="CD3" s="18">
        <v>15</v>
      </c>
      <c r="CE3" s="18">
        <v>16</v>
      </c>
      <c r="CF3" s="18">
        <f>CE3+1</f>
        <v>17</v>
      </c>
      <c r="CG3" s="18">
        <f aca="true" t="shared" si="1" ref="CG3:EA3">CF3+1</f>
        <v>18</v>
      </c>
      <c r="CH3" s="18">
        <f t="shared" si="1"/>
        <v>19</v>
      </c>
      <c r="CI3" s="18">
        <f t="shared" si="1"/>
        <v>20</v>
      </c>
      <c r="CJ3" s="18">
        <f t="shared" si="1"/>
        <v>21</v>
      </c>
      <c r="CK3" s="18">
        <f t="shared" si="1"/>
        <v>22</v>
      </c>
      <c r="CL3" s="18">
        <f t="shared" si="1"/>
        <v>23</v>
      </c>
      <c r="CM3" s="18">
        <f t="shared" si="1"/>
        <v>24</v>
      </c>
      <c r="CN3" s="18">
        <f t="shared" si="1"/>
        <v>25</v>
      </c>
      <c r="CO3" s="18">
        <f t="shared" si="1"/>
        <v>26</v>
      </c>
      <c r="CP3" s="18">
        <f t="shared" si="1"/>
        <v>27</v>
      </c>
      <c r="CQ3" s="18">
        <f t="shared" si="1"/>
        <v>28</v>
      </c>
      <c r="CR3" s="18">
        <f t="shared" si="1"/>
        <v>29</v>
      </c>
      <c r="CS3" s="18">
        <f t="shared" si="1"/>
        <v>30</v>
      </c>
      <c r="CT3" s="18">
        <f t="shared" si="1"/>
        <v>31</v>
      </c>
      <c r="CU3" s="18">
        <f t="shared" si="1"/>
        <v>32</v>
      </c>
      <c r="CV3" s="18">
        <f>CU3+1</f>
        <v>33</v>
      </c>
      <c r="CW3" s="18">
        <f t="shared" si="1"/>
        <v>34</v>
      </c>
      <c r="CX3" s="18">
        <f t="shared" si="1"/>
        <v>35</v>
      </c>
      <c r="CY3" s="18">
        <f t="shared" si="1"/>
        <v>36</v>
      </c>
      <c r="CZ3" s="18">
        <f t="shared" si="1"/>
        <v>37</v>
      </c>
      <c r="DA3" s="18">
        <f t="shared" si="1"/>
        <v>38</v>
      </c>
      <c r="DB3" s="18">
        <f t="shared" si="1"/>
        <v>39</v>
      </c>
      <c r="DC3" s="18">
        <f t="shared" si="1"/>
        <v>40</v>
      </c>
      <c r="DD3" s="18">
        <f t="shared" si="1"/>
        <v>41</v>
      </c>
      <c r="DE3" s="18">
        <f t="shared" si="1"/>
        <v>42</v>
      </c>
      <c r="DF3" s="18">
        <f t="shared" si="1"/>
        <v>43</v>
      </c>
      <c r="DG3" s="18">
        <f t="shared" si="1"/>
        <v>44</v>
      </c>
      <c r="DH3" s="18">
        <f t="shared" si="1"/>
        <v>45</v>
      </c>
      <c r="DI3" s="18">
        <f t="shared" si="1"/>
        <v>46</v>
      </c>
      <c r="DJ3" s="18">
        <f t="shared" si="1"/>
        <v>47</v>
      </c>
      <c r="DK3" s="18">
        <f t="shared" si="1"/>
        <v>48</v>
      </c>
      <c r="DL3" s="18">
        <f t="shared" si="1"/>
        <v>49</v>
      </c>
      <c r="DM3" s="18">
        <f t="shared" si="1"/>
        <v>50</v>
      </c>
      <c r="DN3" s="18">
        <f t="shared" si="1"/>
        <v>51</v>
      </c>
      <c r="DO3" s="18">
        <f t="shared" si="1"/>
        <v>52</v>
      </c>
      <c r="DP3" s="18">
        <f t="shared" si="1"/>
        <v>53</v>
      </c>
      <c r="DQ3" s="18">
        <f t="shared" si="1"/>
        <v>54</v>
      </c>
      <c r="DR3" s="18">
        <f t="shared" si="1"/>
        <v>55</v>
      </c>
      <c r="DS3" s="18">
        <f t="shared" si="1"/>
        <v>56</v>
      </c>
      <c r="DT3" s="18">
        <f t="shared" si="1"/>
        <v>57</v>
      </c>
      <c r="DU3" s="18">
        <f t="shared" si="1"/>
        <v>58</v>
      </c>
      <c r="DV3" s="18">
        <f t="shared" si="1"/>
        <v>59</v>
      </c>
      <c r="DW3" s="18">
        <f t="shared" si="1"/>
        <v>60</v>
      </c>
      <c r="DX3" s="18">
        <f t="shared" si="1"/>
        <v>61</v>
      </c>
      <c r="DY3" s="18">
        <f t="shared" si="1"/>
        <v>62</v>
      </c>
      <c r="DZ3" s="18">
        <f t="shared" si="1"/>
        <v>63</v>
      </c>
      <c r="EA3" s="18">
        <f t="shared" si="1"/>
        <v>64</v>
      </c>
      <c r="EB3" s="18" t="s">
        <v>395</v>
      </c>
      <c r="EC3" s="18">
        <v>15</v>
      </c>
      <c r="ED3" s="18">
        <v>16</v>
      </c>
      <c r="EE3" s="18">
        <f>ED3+1</f>
        <v>17</v>
      </c>
      <c r="EF3" s="18">
        <f aca="true" t="shared" si="2" ref="EF3:FZ3">EE3+1</f>
        <v>18</v>
      </c>
      <c r="EG3" s="18">
        <f t="shared" si="2"/>
        <v>19</v>
      </c>
      <c r="EH3" s="18">
        <f t="shared" si="2"/>
        <v>20</v>
      </c>
      <c r="EI3" s="18">
        <f t="shared" si="2"/>
        <v>21</v>
      </c>
      <c r="EJ3" s="18">
        <f t="shared" si="2"/>
        <v>22</v>
      </c>
      <c r="EK3" s="18">
        <f t="shared" si="2"/>
        <v>23</v>
      </c>
      <c r="EL3" s="18">
        <f t="shared" si="2"/>
        <v>24</v>
      </c>
      <c r="EM3" s="18">
        <f t="shared" si="2"/>
        <v>25</v>
      </c>
      <c r="EN3" s="18">
        <f t="shared" si="2"/>
        <v>26</v>
      </c>
      <c r="EO3" s="18">
        <f t="shared" si="2"/>
        <v>27</v>
      </c>
      <c r="EP3" s="18">
        <f t="shared" si="2"/>
        <v>28</v>
      </c>
      <c r="EQ3" s="18">
        <f t="shared" si="2"/>
        <v>29</v>
      </c>
      <c r="ER3" s="18">
        <f t="shared" si="2"/>
        <v>30</v>
      </c>
      <c r="ES3" s="18">
        <f t="shared" si="2"/>
        <v>31</v>
      </c>
      <c r="ET3" s="18">
        <f t="shared" si="2"/>
        <v>32</v>
      </c>
      <c r="EU3" s="18">
        <f>ET3+1</f>
        <v>33</v>
      </c>
      <c r="EV3" s="18">
        <f t="shared" si="2"/>
        <v>34</v>
      </c>
      <c r="EW3" s="18">
        <f t="shared" si="2"/>
        <v>35</v>
      </c>
      <c r="EX3" s="18">
        <f t="shared" si="2"/>
        <v>36</v>
      </c>
      <c r="EY3" s="18">
        <f t="shared" si="2"/>
        <v>37</v>
      </c>
      <c r="EZ3" s="18">
        <f t="shared" si="2"/>
        <v>38</v>
      </c>
      <c r="FA3" s="18">
        <f t="shared" si="2"/>
        <v>39</v>
      </c>
      <c r="FB3" s="18">
        <f t="shared" si="2"/>
        <v>40</v>
      </c>
      <c r="FC3" s="18">
        <f t="shared" si="2"/>
        <v>41</v>
      </c>
      <c r="FD3" s="18">
        <f t="shared" si="2"/>
        <v>42</v>
      </c>
      <c r="FE3" s="18">
        <f t="shared" si="2"/>
        <v>43</v>
      </c>
      <c r="FF3" s="18">
        <f t="shared" si="2"/>
        <v>44</v>
      </c>
      <c r="FG3" s="18">
        <f t="shared" si="2"/>
        <v>45</v>
      </c>
      <c r="FH3" s="18">
        <f t="shared" si="2"/>
        <v>46</v>
      </c>
      <c r="FI3" s="18">
        <f t="shared" si="2"/>
        <v>47</v>
      </c>
      <c r="FJ3" s="18">
        <f t="shared" si="2"/>
        <v>48</v>
      </c>
      <c r="FK3" s="18">
        <f t="shared" si="2"/>
        <v>49</v>
      </c>
      <c r="FL3" s="18">
        <f t="shared" si="2"/>
        <v>50</v>
      </c>
      <c r="FM3" s="18">
        <f t="shared" si="2"/>
        <v>51</v>
      </c>
      <c r="FN3" s="18">
        <f t="shared" si="2"/>
        <v>52</v>
      </c>
      <c r="FO3" s="18">
        <f t="shared" si="2"/>
        <v>53</v>
      </c>
      <c r="FP3" s="18">
        <f t="shared" si="2"/>
        <v>54</v>
      </c>
      <c r="FQ3" s="18">
        <f t="shared" si="2"/>
        <v>55</v>
      </c>
      <c r="FR3" s="18">
        <f t="shared" si="2"/>
        <v>56</v>
      </c>
      <c r="FS3" s="18">
        <f t="shared" si="2"/>
        <v>57</v>
      </c>
      <c r="FT3" s="18">
        <f t="shared" si="2"/>
        <v>58</v>
      </c>
      <c r="FU3" s="18">
        <f t="shared" si="2"/>
        <v>59</v>
      </c>
      <c r="FV3" s="18">
        <f t="shared" si="2"/>
        <v>60</v>
      </c>
      <c r="FW3" s="18">
        <f t="shared" si="2"/>
        <v>61</v>
      </c>
      <c r="FX3" s="18">
        <f t="shared" si="2"/>
        <v>62</v>
      </c>
      <c r="FY3" s="18">
        <f t="shared" si="2"/>
        <v>63</v>
      </c>
      <c r="FZ3" s="18">
        <f t="shared" si="2"/>
        <v>64</v>
      </c>
      <c r="GA3" s="18" t="s">
        <v>395</v>
      </c>
      <c r="GB3" s="18">
        <v>15</v>
      </c>
      <c r="GC3" s="18">
        <v>16</v>
      </c>
      <c r="GD3" s="18">
        <f>GC3+1</f>
        <v>17</v>
      </c>
      <c r="GE3" s="18">
        <f aca="true" t="shared" si="3" ref="GE3:HY3">GD3+1</f>
        <v>18</v>
      </c>
      <c r="GF3" s="18">
        <f t="shared" si="3"/>
        <v>19</v>
      </c>
      <c r="GG3" s="18">
        <f t="shared" si="3"/>
        <v>20</v>
      </c>
      <c r="GH3" s="18">
        <f t="shared" si="3"/>
        <v>21</v>
      </c>
      <c r="GI3" s="18">
        <f t="shared" si="3"/>
        <v>22</v>
      </c>
      <c r="GJ3" s="18">
        <f t="shared" si="3"/>
        <v>23</v>
      </c>
      <c r="GK3" s="18">
        <f t="shared" si="3"/>
        <v>24</v>
      </c>
      <c r="GL3" s="18">
        <f t="shared" si="3"/>
        <v>25</v>
      </c>
      <c r="GM3" s="18">
        <f t="shared" si="3"/>
        <v>26</v>
      </c>
      <c r="GN3" s="18">
        <f t="shared" si="3"/>
        <v>27</v>
      </c>
      <c r="GO3" s="18">
        <f t="shared" si="3"/>
        <v>28</v>
      </c>
      <c r="GP3" s="18">
        <f t="shared" si="3"/>
        <v>29</v>
      </c>
      <c r="GQ3" s="18">
        <f t="shared" si="3"/>
        <v>30</v>
      </c>
      <c r="GR3" s="18">
        <f t="shared" si="3"/>
        <v>31</v>
      </c>
      <c r="GS3" s="18">
        <f t="shared" si="3"/>
        <v>32</v>
      </c>
      <c r="GT3" s="18">
        <f>GS3+1</f>
        <v>33</v>
      </c>
      <c r="GU3" s="18">
        <f t="shared" si="3"/>
        <v>34</v>
      </c>
      <c r="GV3" s="18">
        <f t="shared" si="3"/>
        <v>35</v>
      </c>
      <c r="GW3" s="18">
        <f t="shared" si="3"/>
        <v>36</v>
      </c>
      <c r="GX3" s="18">
        <f t="shared" si="3"/>
        <v>37</v>
      </c>
      <c r="GY3" s="18">
        <f t="shared" si="3"/>
        <v>38</v>
      </c>
      <c r="GZ3" s="18">
        <f t="shared" si="3"/>
        <v>39</v>
      </c>
      <c r="HA3" s="18">
        <f t="shared" si="3"/>
        <v>40</v>
      </c>
      <c r="HB3" s="18">
        <f t="shared" si="3"/>
        <v>41</v>
      </c>
      <c r="HC3" s="18">
        <f t="shared" si="3"/>
        <v>42</v>
      </c>
      <c r="HD3" s="18">
        <f t="shared" si="3"/>
        <v>43</v>
      </c>
      <c r="HE3" s="18">
        <f t="shared" si="3"/>
        <v>44</v>
      </c>
      <c r="HF3" s="18">
        <f t="shared" si="3"/>
        <v>45</v>
      </c>
      <c r="HG3" s="18">
        <f t="shared" si="3"/>
        <v>46</v>
      </c>
      <c r="HH3" s="18">
        <f t="shared" si="3"/>
        <v>47</v>
      </c>
      <c r="HI3" s="18">
        <f t="shared" si="3"/>
        <v>48</v>
      </c>
      <c r="HJ3" s="18">
        <f t="shared" si="3"/>
        <v>49</v>
      </c>
      <c r="HK3" s="18">
        <f t="shared" si="3"/>
        <v>50</v>
      </c>
      <c r="HL3" s="18">
        <f t="shared" si="3"/>
        <v>51</v>
      </c>
      <c r="HM3" s="18">
        <f t="shared" si="3"/>
        <v>52</v>
      </c>
      <c r="HN3" s="18">
        <f t="shared" si="3"/>
        <v>53</v>
      </c>
      <c r="HO3" s="18">
        <f t="shared" si="3"/>
        <v>54</v>
      </c>
      <c r="HP3" s="18">
        <f t="shared" si="3"/>
        <v>55</v>
      </c>
      <c r="HQ3" s="18">
        <f t="shared" si="3"/>
        <v>56</v>
      </c>
      <c r="HR3" s="18">
        <f t="shared" si="3"/>
        <v>57</v>
      </c>
      <c r="HS3" s="18">
        <f t="shared" si="3"/>
        <v>58</v>
      </c>
      <c r="HT3" s="18">
        <f t="shared" si="3"/>
        <v>59</v>
      </c>
      <c r="HU3" s="18">
        <f t="shared" si="3"/>
        <v>60</v>
      </c>
      <c r="HV3" s="18">
        <f t="shared" si="3"/>
        <v>61</v>
      </c>
      <c r="HW3" s="18">
        <f t="shared" si="3"/>
        <v>62</v>
      </c>
      <c r="HX3" s="18">
        <f t="shared" si="3"/>
        <v>63</v>
      </c>
      <c r="HY3" s="18">
        <f t="shared" si="3"/>
        <v>64</v>
      </c>
      <c r="HZ3" s="18" t="s">
        <v>395</v>
      </c>
    </row>
    <row r="4" spans="1:234" s="18" customFormat="1" ht="12.75">
      <c r="A4" s="22">
        <v>67.395</v>
      </c>
      <c r="B4" s="22">
        <v>65.123</v>
      </c>
      <c r="C4" s="22">
        <v>65.844</v>
      </c>
      <c r="D4" s="22">
        <v>69.565</v>
      </c>
      <c r="E4" s="22">
        <v>79.362</v>
      </c>
      <c r="F4" s="22">
        <v>363.399</v>
      </c>
      <c r="G4" s="22">
        <v>401.345</v>
      </c>
      <c r="H4" s="22">
        <v>420.87</v>
      </c>
      <c r="I4" s="22">
        <v>389.508</v>
      </c>
      <c r="J4" s="22">
        <v>335.109</v>
      </c>
      <c r="K4" s="22">
        <v>260.504</v>
      </c>
      <c r="L4" s="22">
        <v>218.378</v>
      </c>
      <c r="M4" s="22">
        <v>204.647</v>
      </c>
      <c r="N4" s="22">
        <v>208.879</v>
      </c>
      <c r="O4" s="22">
        <v>4891.769</v>
      </c>
      <c r="P4" s="22">
        <v>58.114</v>
      </c>
      <c r="Q4" s="22">
        <v>55.81</v>
      </c>
      <c r="R4" s="22">
        <v>56.922</v>
      </c>
      <c r="S4" s="22">
        <v>59.266</v>
      </c>
      <c r="T4" s="22">
        <v>67.497</v>
      </c>
      <c r="U4" s="22">
        <v>316.046</v>
      </c>
      <c r="V4" s="22">
        <v>381.759</v>
      </c>
      <c r="W4" s="22">
        <v>397.984</v>
      </c>
      <c r="X4" s="22">
        <v>361.274</v>
      </c>
      <c r="Y4" s="22">
        <v>304.81</v>
      </c>
      <c r="Z4" s="22">
        <v>237.05</v>
      </c>
      <c r="AA4" s="22">
        <v>191.41</v>
      </c>
      <c r="AB4" s="22">
        <v>173.066</v>
      </c>
      <c r="AC4" s="22">
        <v>171.22</v>
      </c>
      <c r="AD4" s="22">
        <v>4375.099</v>
      </c>
      <c r="AE4" s="23">
        <v>38.971</v>
      </c>
      <c r="AF4" s="23">
        <v>38.254</v>
      </c>
      <c r="AG4" s="23">
        <v>39.147</v>
      </c>
      <c r="AH4" s="23">
        <v>38.04</v>
      </c>
      <c r="AI4" s="23">
        <v>37.122</v>
      </c>
      <c r="AJ4" s="23">
        <v>36.04</v>
      </c>
      <c r="AK4" s="23">
        <v>33.746</v>
      </c>
      <c r="AL4" s="23">
        <v>31.838</v>
      </c>
      <c r="AM4" s="23">
        <v>31.047</v>
      </c>
      <c r="AN4" s="23">
        <v>31.367</v>
      </c>
      <c r="AO4" s="23">
        <v>31.714</v>
      </c>
      <c r="AP4" s="23">
        <v>29.874</v>
      </c>
      <c r="AQ4" s="23">
        <v>31.107</v>
      </c>
      <c r="AR4" s="23">
        <v>33.047</v>
      </c>
      <c r="AS4" s="23">
        <v>36.39</v>
      </c>
      <c r="AT4" s="23">
        <v>36.88</v>
      </c>
      <c r="AU4" s="23">
        <v>35.224</v>
      </c>
      <c r="AV4" s="23">
        <v>34.521</v>
      </c>
      <c r="AW4" s="23">
        <v>35.073</v>
      </c>
      <c r="AX4" s="23">
        <v>36.804</v>
      </c>
      <c r="AY4" s="23">
        <v>39.891</v>
      </c>
      <c r="AZ4" s="23">
        <v>40.913</v>
      </c>
      <c r="BA4" s="23">
        <v>41.582</v>
      </c>
      <c r="BB4" s="23">
        <v>42.122</v>
      </c>
      <c r="BC4" s="23">
        <v>43.454</v>
      </c>
      <c r="BD4" s="23">
        <v>43.823</v>
      </c>
      <c r="BE4" s="23">
        <v>41.534</v>
      </c>
      <c r="BF4" s="23">
        <v>41.908</v>
      </c>
      <c r="BG4" s="23">
        <v>40.407</v>
      </c>
      <c r="BH4" s="23">
        <v>39.683</v>
      </c>
      <c r="BI4" s="23">
        <v>39.571</v>
      </c>
      <c r="BJ4" s="23">
        <v>37.52</v>
      </c>
      <c r="BK4" s="23">
        <v>36.774</v>
      </c>
      <c r="BL4" s="23">
        <v>35.749</v>
      </c>
      <c r="BM4" s="23">
        <v>34.187</v>
      </c>
      <c r="BN4" s="23">
        <v>33.52</v>
      </c>
      <c r="BO4" s="23">
        <v>31.301</v>
      </c>
      <c r="BP4" s="23">
        <v>31.61</v>
      </c>
      <c r="BQ4" s="23">
        <v>30.837</v>
      </c>
      <c r="BR4" s="23">
        <v>23.482</v>
      </c>
      <c r="BS4" s="23">
        <v>23.698</v>
      </c>
      <c r="BT4" s="23">
        <v>23.726</v>
      </c>
      <c r="BU4" s="23">
        <v>24.073</v>
      </c>
      <c r="BV4" s="23">
        <v>20.925</v>
      </c>
      <c r="BW4" s="23">
        <v>19.781</v>
      </c>
      <c r="BX4" s="23">
        <v>18.814</v>
      </c>
      <c r="BY4" s="23">
        <v>18.31</v>
      </c>
      <c r="BZ4" s="23">
        <v>17.384</v>
      </c>
      <c r="CA4" s="23">
        <v>16.346</v>
      </c>
      <c r="CB4" s="23">
        <v>15.794</v>
      </c>
      <c r="CC4" s="23">
        <v>2435.631</v>
      </c>
      <c r="CD4" s="23">
        <v>37.208</v>
      </c>
      <c r="CE4" s="23">
        <v>36.051</v>
      </c>
      <c r="CF4" s="23">
        <v>36.78</v>
      </c>
      <c r="CG4" s="23">
        <v>36.682</v>
      </c>
      <c r="CH4" s="23">
        <v>36.107</v>
      </c>
      <c r="CI4" s="23">
        <v>34.294</v>
      </c>
      <c r="CJ4" s="23">
        <v>32.16</v>
      </c>
      <c r="CK4" s="23">
        <v>31.3</v>
      </c>
      <c r="CL4" s="23">
        <v>30.436</v>
      </c>
      <c r="CM4" s="23">
        <v>30.255</v>
      </c>
      <c r="CN4" s="23">
        <v>30.478</v>
      </c>
      <c r="CO4" s="23">
        <v>29.247</v>
      </c>
      <c r="CP4" s="23">
        <v>30.115</v>
      </c>
      <c r="CQ4" s="23">
        <v>32.446</v>
      </c>
      <c r="CR4" s="23">
        <v>35.408</v>
      </c>
      <c r="CS4" s="23">
        <v>35.445</v>
      </c>
      <c r="CT4" s="23">
        <v>34.255</v>
      </c>
      <c r="CU4" s="23">
        <v>33.813</v>
      </c>
      <c r="CV4" s="23">
        <v>34.79</v>
      </c>
      <c r="CW4" s="23">
        <v>36.507</v>
      </c>
      <c r="CX4" s="23">
        <v>39.036</v>
      </c>
      <c r="CY4" s="23">
        <v>39.77</v>
      </c>
      <c r="CZ4" s="23">
        <v>41.315</v>
      </c>
      <c r="DA4" s="23">
        <v>41.822</v>
      </c>
      <c r="DB4" s="23">
        <v>42.585</v>
      </c>
      <c r="DC4" s="23">
        <v>42.93</v>
      </c>
      <c r="DD4" s="23">
        <v>41.272</v>
      </c>
      <c r="DE4" s="23">
        <v>41.598</v>
      </c>
      <c r="DF4" s="23">
        <v>39.762</v>
      </c>
      <c r="DG4" s="23">
        <v>38.775</v>
      </c>
      <c r="DH4" s="23">
        <v>38.406</v>
      </c>
      <c r="DI4" s="23">
        <v>36.822</v>
      </c>
      <c r="DJ4" s="23">
        <v>35.988</v>
      </c>
      <c r="DK4" s="23">
        <v>35.914</v>
      </c>
      <c r="DL4" s="23">
        <v>33.316</v>
      </c>
      <c r="DM4" s="23">
        <v>32.926</v>
      </c>
      <c r="DN4" s="23">
        <v>31.222</v>
      </c>
      <c r="DO4" s="23">
        <v>31.906</v>
      </c>
      <c r="DP4" s="23">
        <v>30.957</v>
      </c>
      <c r="DQ4" s="23">
        <v>23.688</v>
      </c>
      <c r="DR4" s="23">
        <v>23.913</v>
      </c>
      <c r="DS4" s="23">
        <v>24.027</v>
      </c>
      <c r="DT4" s="23">
        <v>24.48</v>
      </c>
      <c r="DU4" s="23">
        <v>21.743</v>
      </c>
      <c r="DV4" s="23">
        <v>20.491</v>
      </c>
      <c r="DW4" s="23">
        <v>19.457</v>
      </c>
      <c r="DX4" s="23">
        <v>18.922</v>
      </c>
      <c r="DY4" s="23">
        <v>18.14</v>
      </c>
      <c r="DZ4" s="23">
        <v>17.722</v>
      </c>
      <c r="EA4" s="23">
        <v>17.123</v>
      </c>
      <c r="EB4" s="23">
        <v>2483.848</v>
      </c>
      <c r="EC4" s="24">
        <v>42.216</v>
      </c>
      <c r="ED4" s="24">
        <v>41.156</v>
      </c>
      <c r="EE4" s="24">
        <v>42.121</v>
      </c>
      <c r="EF4" s="24">
        <v>41.263</v>
      </c>
      <c r="EG4" s="24">
        <v>42.029</v>
      </c>
      <c r="EH4" s="24">
        <v>40.863</v>
      </c>
      <c r="EI4" s="24">
        <v>38.066</v>
      </c>
      <c r="EJ4" s="24">
        <v>36.165</v>
      </c>
      <c r="EK4" s="24">
        <v>34.219</v>
      </c>
      <c r="EL4" s="24">
        <v>33.059</v>
      </c>
      <c r="EM4" s="24">
        <v>33.748</v>
      </c>
      <c r="EN4" s="24">
        <v>31.596</v>
      </c>
      <c r="EO4" s="24">
        <v>32.496</v>
      </c>
      <c r="EP4" s="24">
        <v>34.715</v>
      </c>
      <c r="EQ4" s="24">
        <v>37.456</v>
      </c>
      <c r="ER4" s="24">
        <v>38.237</v>
      </c>
      <c r="ES4" s="24">
        <v>36.29</v>
      </c>
      <c r="ET4" s="24">
        <v>36.57</v>
      </c>
      <c r="EU4" s="24">
        <v>37.921</v>
      </c>
      <c r="EV4" s="24">
        <v>39.396</v>
      </c>
      <c r="EW4" s="24">
        <v>42.153</v>
      </c>
      <c r="EX4" s="24">
        <v>42.684</v>
      </c>
      <c r="EY4" s="24">
        <v>43.318</v>
      </c>
      <c r="EZ4" s="24">
        <v>44.329</v>
      </c>
      <c r="FA4" s="24">
        <v>45.179</v>
      </c>
      <c r="FB4" s="24">
        <v>46.141</v>
      </c>
      <c r="FC4" s="24">
        <v>44.46</v>
      </c>
      <c r="FD4" s="24">
        <v>44.71</v>
      </c>
      <c r="FE4" s="24">
        <v>43.456</v>
      </c>
      <c r="FF4" s="24">
        <v>42.657</v>
      </c>
      <c r="FG4" s="24">
        <v>42.913</v>
      </c>
      <c r="FH4" s="24">
        <v>40.627</v>
      </c>
      <c r="FI4" s="24">
        <v>40.138</v>
      </c>
      <c r="FJ4" s="24">
        <v>39.621</v>
      </c>
      <c r="FK4" s="24">
        <v>37.322</v>
      </c>
      <c r="FL4" s="24">
        <v>36.882</v>
      </c>
      <c r="FM4" s="24">
        <v>35.349</v>
      </c>
      <c r="FN4" s="24">
        <v>35.208</v>
      </c>
      <c r="FO4" s="24">
        <v>34.289</v>
      </c>
      <c r="FP4" s="24">
        <v>26.358</v>
      </c>
      <c r="FQ4" s="24">
        <v>26.238</v>
      </c>
      <c r="FR4" s="24">
        <v>26.323</v>
      </c>
      <c r="FS4" s="24">
        <v>26.527</v>
      </c>
      <c r="FT4" s="24">
        <v>23.598</v>
      </c>
      <c r="FU4" s="24">
        <v>21.677</v>
      </c>
      <c r="FV4" s="24">
        <v>20.999</v>
      </c>
      <c r="FW4" s="24">
        <v>20.882</v>
      </c>
      <c r="FX4" s="24">
        <v>20.079</v>
      </c>
      <c r="FY4" s="24">
        <v>19.095</v>
      </c>
      <c r="FZ4" s="24">
        <v>18.525</v>
      </c>
      <c r="GA4" s="24">
        <v>2649.041</v>
      </c>
      <c r="GB4" s="24">
        <v>39.952</v>
      </c>
      <c r="GC4" s="24">
        <v>39.174</v>
      </c>
      <c r="GD4" s="24">
        <v>39.239</v>
      </c>
      <c r="GE4" s="24">
        <v>39.622</v>
      </c>
      <c r="GF4" s="24">
        <v>40.423</v>
      </c>
      <c r="GG4" s="24">
        <v>39.686</v>
      </c>
      <c r="GH4" s="24">
        <v>36.703</v>
      </c>
      <c r="GI4" s="24">
        <v>34.861</v>
      </c>
      <c r="GJ4" s="24">
        <v>32.473</v>
      </c>
      <c r="GK4" s="24">
        <v>31.197</v>
      </c>
      <c r="GL4" s="24">
        <v>31.784</v>
      </c>
      <c r="GM4" s="24">
        <v>30.194</v>
      </c>
      <c r="GN4" s="24">
        <v>31.498</v>
      </c>
      <c r="GO4" s="24">
        <v>33.668</v>
      </c>
      <c r="GP4" s="24">
        <v>36.758</v>
      </c>
      <c r="GQ4" s="24">
        <v>36.457</v>
      </c>
      <c r="GR4" s="24">
        <v>35.104</v>
      </c>
      <c r="GS4" s="24">
        <v>35.675</v>
      </c>
      <c r="GT4" s="24">
        <v>37.451</v>
      </c>
      <c r="GU4" s="24">
        <v>39.154</v>
      </c>
      <c r="GV4" s="24">
        <v>41.741</v>
      </c>
      <c r="GW4" s="24">
        <v>42.455</v>
      </c>
      <c r="GX4" s="24">
        <v>43.21</v>
      </c>
      <c r="GY4" s="24">
        <v>44.358</v>
      </c>
      <c r="GZ4" s="24">
        <v>45.828</v>
      </c>
      <c r="HA4" s="24">
        <v>45.838</v>
      </c>
      <c r="HB4" s="24">
        <v>43.99</v>
      </c>
      <c r="HC4" s="24">
        <v>44.453</v>
      </c>
      <c r="HD4" s="24">
        <v>42.601</v>
      </c>
      <c r="HE4" s="24">
        <v>41.961</v>
      </c>
      <c r="HF4" s="24">
        <v>42.318</v>
      </c>
      <c r="HG4" s="24">
        <v>40.318</v>
      </c>
      <c r="HH4" s="24">
        <v>39.489</v>
      </c>
      <c r="HI4" s="24">
        <v>38.819</v>
      </c>
      <c r="HJ4" s="24">
        <v>36.128</v>
      </c>
      <c r="HK4" s="24">
        <v>36.43</v>
      </c>
      <c r="HL4" s="24">
        <v>34.452</v>
      </c>
      <c r="HM4" s="24">
        <v>35.141</v>
      </c>
      <c r="HN4" s="24">
        <v>34.13</v>
      </c>
      <c r="HO4" s="24">
        <v>26.374</v>
      </c>
      <c r="HP4" s="24">
        <v>26.604</v>
      </c>
      <c r="HQ4" s="24">
        <v>26.643</v>
      </c>
      <c r="HR4" s="24">
        <v>27.706</v>
      </c>
      <c r="HS4" s="24">
        <v>24.661</v>
      </c>
      <c r="HT4" s="24">
        <v>22.765</v>
      </c>
      <c r="HU4" s="24">
        <v>21.799</v>
      </c>
      <c r="HV4" s="24">
        <v>21.636</v>
      </c>
      <c r="HW4" s="24">
        <v>21.21</v>
      </c>
      <c r="HX4" s="24">
        <v>20.393</v>
      </c>
      <c r="HY4" s="24">
        <v>20.381</v>
      </c>
      <c r="HZ4" s="24">
        <v>2714.634</v>
      </c>
    </row>
    <row r="5" s="18" customFormat="1" ht="12.75">
      <c r="B5" s="22"/>
    </row>
    <row r="6" s="18" customFormat="1" ht="12.75">
      <c r="B6" s="22"/>
    </row>
    <row r="7" s="18" customFormat="1" ht="12.75">
      <c r="B7" s="22"/>
    </row>
    <row r="8" s="18" customFormat="1" ht="12.75">
      <c r="B8" s="22"/>
    </row>
    <row r="9" s="18" customFormat="1" ht="12.75">
      <c r="B9" s="22"/>
    </row>
    <row r="10" s="18" customFormat="1" ht="12.75">
      <c r="B10" s="22"/>
    </row>
    <row r="11" s="18" customFormat="1" ht="12.75">
      <c r="B11" s="22"/>
    </row>
    <row r="12" s="18" customFormat="1" ht="12.75">
      <c r="B12" s="22"/>
    </row>
    <row r="13" s="18" customFormat="1" ht="12.75">
      <c r="B13" s="22"/>
    </row>
    <row r="14" s="18" customFormat="1" ht="12.75">
      <c r="B14" s="22"/>
    </row>
    <row r="15" s="18" customFormat="1" ht="12.75">
      <c r="B15" s="22"/>
    </row>
    <row r="16" s="18" customFormat="1" ht="12.75">
      <c r="B16" s="22"/>
    </row>
    <row r="17" s="18" customFormat="1" ht="12.75">
      <c r="B17" s="22"/>
    </row>
    <row r="18" s="18" customFormat="1" ht="12.75">
      <c r="B18" s="22"/>
    </row>
    <row r="19" s="18" customFormat="1" ht="12.75">
      <c r="B19" s="22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9.140625" style="18" customWidth="1"/>
    <col min="2" max="2" width="11.7109375" style="18" customWidth="1"/>
    <col min="3" max="3" width="12.140625" style="18" bestFit="1" customWidth="1"/>
    <col min="4" max="4" width="13.140625" style="18" customWidth="1"/>
    <col min="5" max="5" width="11.8515625" style="18" bestFit="1" customWidth="1"/>
    <col min="6" max="6" width="15.140625" style="18" customWidth="1"/>
    <col min="7" max="7" width="16.7109375" style="18" customWidth="1"/>
    <col min="8" max="8" width="16.140625" style="18" customWidth="1"/>
    <col min="9" max="9" width="16.8515625" style="18" customWidth="1"/>
    <col min="10" max="16384" width="9.140625" style="2" customWidth="1"/>
  </cols>
  <sheetData>
    <row r="1" spans="1:9" s="7" customFormat="1" ht="12.75">
      <c r="A1" s="25"/>
      <c r="B1" s="25" t="s">
        <v>373</v>
      </c>
      <c r="C1" s="25" t="s">
        <v>374</v>
      </c>
      <c r="D1" s="25" t="s">
        <v>375</v>
      </c>
      <c r="E1" s="25" t="s">
        <v>376</v>
      </c>
      <c r="F1" s="25" t="s">
        <v>377</v>
      </c>
      <c r="G1" s="25" t="s">
        <v>378</v>
      </c>
      <c r="H1" s="25" t="s">
        <v>379</v>
      </c>
      <c r="I1" s="25" t="s">
        <v>380</v>
      </c>
    </row>
    <row r="2" spans="1:9" s="11" customFormat="1" ht="12.75">
      <c r="A2" s="26"/>
      <c r="B2" s="26" t="s">
        <v>447</v>
      </c>
      <c r="C2" s="26" t="s">
        <v>448</v>
      </c>
      <c r="D2" s="26" t="s">
        <v>449</v>
      </c>
      <c r="E2" s="26" t="s">
        <v>450</v>
      </c>
      <c r="F2" s="26" t="s">
        <v>451</v>
      </c>
      <c r="G2" s="26" t="s">
        <v>452</v>
      </c>
      <c r="H2" s="26" t="s">
        <v>451</v>
      </c>
      <c r="I2" s="26" t="s">
        <v>452</v>
      </c>
    </row>
    <row r="3" spans="1:9" s="10" customFormat="1" ht="13.5" customHeight="1">
      <c r="A3" s="27"/>
      <c r="B3" s="27" t="s">
        <v>412</v>
      </c>
      <c r="C3" s="27" t="s">
        <v>446</v>
      </c>
      <c r="D3" s="27"/>
      <c r="E3" s="27"/>
      <c r="F3" s="27" t="s">
        <v>412</v>
      </c>
      <c r="G3" s="27" t="s">
        <v>412</v>
      </c>
      <c r="H3" s="27" t="s">
        <v>430</v>
      </c>
      <c r="I3" s="27" t="s">
        <v>430</v>
      </c>
    </row>
    <row r="4" spans="1:9" ht="12.75">
      <c r="A4" s="18">
        <v>1988</v>
      </c>
      <c r="B4" s="20">
        <v>84776.7</v>
      </c>
      <c r="C4" s="28" t="s">
        <v>114</v>
      </c>
      <c r="D4" s="15" t="s">
        <v>114</v>
      </c>
      <c r="E4" s="15" t="s">
        <v>114</v>
      </c>
      <c r="F4" s="18">
        <v>24489</v>
      </c>
      <c r="G4" s="18">
        <v>29871</v>
      </c>
      <c r="H4" s="18">
        <v>28143</v>
      </c>
      <c r="I4" s="18">
        <v>29871</v>
      </c>
    </row>
    <row r="5" spans="1:9" ht="12.75">
      <c r="A5" s="18">
        <f>A4+1</f>
        <v>1989</v>
      </c>
      <c r="B5" s="20">
        <v>97763.531</v>
      </c>
      <c r="C5" s="17">
        <v>6430304.174351241</v>
      </c>
      <c r="D5" s="15" t="s">
        <v>114</v>
      </c>
      <c r="E5" s="15" t="s">
        <v>114</v>
      </c>
      <c r="F5" s="18">
        <v>25833</v>
      </c>
      <c r="G5" s="18">
        <v>31660</v>
      </c>
      <c r="H5" s="18">
        <v>28369</v>
      </c>
      <c r="I5" s="18">
        <v>31660</v>
      </c>
    </row>
    <row r="6" spans="1:9" ht="12.75">
      <c r="A6" s="18">
        <f aca="true" t="shared" si="0" ref="A6:A19">A5+1</f>
        <v>1990</v>
      </c>
      <c r="B6" s="20">
        <v>109944.8</v>
      </c>
      <c r="C6" s="17">
        <v>6551060.817812979</v>
      </c>
      <c r="D6" s="20">
        <v>2877518.4152374887</v>
      </c>
      <c r="E6" s="20">
        <v>3195850.26854017</v>
      </c>
      <c r="F6" s="18">
        <v>26103</v>
      </c>
      <c r="G6" s="18">
        <v>32268</v>
      </c>
      <c r="H6" s="18">
        <v>27964</v>
      </c>
      <c r="I6" s="18">
        <v>33758</v>
      </c>
    </row>
    <row r="7" spans="1:9" ht="12.75">
      <c r="A7" s="18">
        <f t="shared" si="0"/>
        <v>1991</v>
      </c>
      <c r="B7" s="20">
        <v>115628.3</v>
      </c>
      <c r="C7" s="17">
        <v>6540009.140458746</v>
      </c>
      <c r="D7" s="20">
        <v>2910949.8446015753</v>
      </c>
      <c r="E7" s="20">
        <v>3234804.0272863302</v>
      </c>
      <c r="F7" s="18">
        <v>24811</v>
      </c>
      <c r="G7" s="18">
        <v>32070</v>
      </c>
      <c r="H7" s="18">
        <v>26296</v>
      </c>
      <c r="I7" s="18">
        <v>33121</v>
      </c>
    </row>
    <row r="8" spans="1:9" ht="12.75">
      <c r="A8" s="18">
        <f t="shared" si="0"/>
        <v>1992</v>
      </c>
      <c r="B8" s="20">
        <v>113687.4</v>
      </c>
      <c r="C8" s="17">
        <v>6757467.09870442</v>
      </c>
      <c r="D8" s="20">
        <v>2946813.8066971265</v>
      </c>
      <c r="E8" s="20">
        <v>3274587.934217412</v>
      </c>
      <c r="F8" s="18">
        <v>26571</v>
      </c>
      <c r="G8" s="18">
        <v>34582</v>
      </c>
      <c r="H8" s="18">
        <v>27857</v>
      </c>
      <c r="I8" s="18">
        <v>35387</v>
      </c>
    </row>
    <row r="9" spans="1:9" ht="12.75">
      <c r="A9" s="18">
        <f t="shared" si="0"/>
        <v>1993</v>
      </c>
      <c r="B9" s="20">
        <v>110461.1</v>
      </c>
      <c r="C9" s="17">
        <v>6938087.258114269</v>
      </c>
      <c r="D9" s="20">
        <v>2986393.75587289</v>
      </c>
      <c r="E9" s="20">
        <v>3313352.7267362387</v>
      </c>
      <c r="F9" s="18">
        <v>25049</v>
      </c>
      <c r="G9" s="18">
        <v>36195</v>
      </c>
      <c r="H9" s="18">
        <v>25897</v>
      </c>
      <c r="I9" s="18">
        <v>36988</v>
      </c>
    </row>
    <row r="10" spans="1:9" ht="12.75">
      <c r="A10" s="18">
        <f t="shared" si="0"/>
        <v>1994</v>
      </c>
      <c r="B10" s="20">
        <v>114770.4</v>
      </c>
      <c r="C10" s="17">
        <v>7216987.197149208</v>
      </c>
      <c r="D10" s="20">
        <v>3022053.204303063</v>
      </c>
      <c r="E10" s="20">
        <v>3345144.0138586783</v>
      </c>
      <c r="F10" s="18">
        <v>28367</v>
      </c>
      <c r="G10" s="18">
        <v>38779</v>
      </c>
      <c r="H10" s="18">
        <v>29105</v>
      </c>
      <c r="I10" s="18">
        <v>39264</v>
      </c>
    </row>
    <row r="11" spans="1:9" ht="12.75">
      <c r="A11" s="18">
        <f t="shared" si="0"/>
        <v>1995</v>
      </c>
      <c r="B11" s="20">
        <v>131335.7</v>
      </c>
      <c r="C11" s="17">
        <v>7397700</v>
      </c>
      <c r="D11" s="20">
        <v>3054713.118974363</v>
      </c>
      <c r="E11" s="20">
        <v>3378478.959576151</v>
      </c>
      <c r="F11" s="18">
        <v>29027</v>
      </c>
      <c r="G11" s="18">
        <v>40500</v>
      </c>
      <c r="H11" s="18">
        <v>29417</v>
      </c>
      <c r="I11" s="18">
        <v>40430</v>
      </c>
    </row>
    <row r="12" spans="1:9" ht="12.75">
      <c r="A12" s="18">
        <f t="shared" si="0"/>
        <v>1996</v>
      </c>
      <c r="B12" s="20">
        <v>137715.6</v>
      </c>
      <c r="C12" s="17">
        <v>7671449.320876187</v>
      </c>
      <c r="D12" s="20">
        <v>3089222.8335293033</v>
      </c>
      <c r="E12" s="20">
        <v>3407899.0463493606</v>
      </c>
      <c r="F12" s="18">
        <v>31688</v>
      </c>
      <c r="G12" s="18">
        <v>42538</v>
      </c>
      <c r="H12" s="18">
        <v>31688</v>
      </c>
      <c r="I12" s="18">
        <v>42538</v>
      </c>
    </row>
    <row r="13" spans="1:9" ht="12.75">
      <c r="A13" s="18">
        <f t="shared" si="0"/>
        <v>1997</v>
      </c>
      <c r="B13" s="20">
        <v>151631.9</v>
      </c>
      <c r="C13" s="17">
        <v>8016507.384882709</v>
      </c>
      <c r="D13" s="20">
        <v>3122366.501678324</v>
      </c>
      <c r="E13" s="20">
        <v>3431504.837789739</v>
      </c>
      <c r="F13" s="18">
        <v>32169</v>
      </c>
      <c r="G13" s="18">
        <v>43251</v>
      </c>
      <c r="H13" s="18">
        <v>32929</v>
      </c>
      <c r="I13" s="18">
        <v>44504</v>
      </c>
    </row>
    <row r="14" spans="1:9" ht="12.75">
      <c r="A14" s="18">
        <f t="shared" si="0"/>
        <v>1998</v>
      </c>
      <c r="B14" s="20">
        <v>159018.4</v>
      </c>
      <c r="C14" s="17">
        <v>8351155.241550507</v>
      </c>
      <c r="D14" s="20">
        <v>3155155.548375519</v>
      </c>
      <c r="E14" s="20">
        <v>3452003.7638096376</v>
      </c>
      <c r="F14" s="18">
        <v>33882</v>
      </c>
      <c r="G14" s="18">
        <v>45384</v>
      </c>
      <c r="H14" s="18">
        <v>35117</v>
      </c>
      <c r="I14" s="18">
        <v>47225</v>
      </c>
    </row>
    <row r="15" spans="1:9" ht="12.75">
      <c r="A15" s="18">
        <f t="shared" si="0"/>
        <v>1999</v>
      </c>
      <c r="B15" s="20">
        <v>161888.3</v>
      </c>
      <c r="C15" s="17">
        <v>8722707.423580786</v>
      </c>
      <c r="D15" s="20">
        <v>3194530.3283933876</v>
      </c>
      <c r="E15" s="20">
        <v>3474806.1229799967</v>
      </c>
      <c r="F15" s="18">
        <v>34334</v>
      </c>
      <c r="G15" s="18">
        <v>45808</v>
      </c>
      <c r="H15" s="18">
        <v>36296</v>
      </c>
      <c r="I15" s="18">
        <v>48636</v>
      </c>
    </row>
    <row r="16" spans="1:9" ht="12.75">
      <c r="A16" s="18">
        <f t="shared" si="0"/>
        <v>2000</v>
      </c>
      <c r="B16" s="20">
        <v>175797.8</v>
      </c>
      <c r="C16" s="17">
        <v>9042092.659113936</v>
      </c>
      <c r="D16" s="20">
        <v>3224681.673201224</v>
      </c>
      <c r="E16" s="20">
        <v>3495011.8255436835</v>
      </c>
      <c r="F16" s="18">
        <v>36354</v>
      </c>
      <c r="G16" s="18">
        <v>46573</v>
      </c>
      <c r="H16" s="18">
        <v>39149</v>
      </c>
      <c r="I16" s="18">
        <v>50451</v>
      </c>
    </row>
    <row r="17" spans="1:9" ht="12.75">
      <c r="A17" s="18">
        <f t="shared" si="0"/>
        <v>2001</v>
      </c>
      <c r="B17" s="20">
        <v>171317.2</v>
      </c>
      <c r="C17" s="17">
        <v>9087784.645559482</v>
      </c>
      <c r="D17" s="15" t="s">
        <v>114</v>
      </c>
      <c r="E17" s="15" t="s">
        <v>114</v>
      </c>
      <c r="F17" s="18">
        <v>33720</v>
      </c>
      <c r="G17" s="18">
        <v>45855</v>
      </c>
      <c r="H17" s="18">
        <v>36250</v>
      </c>
      <c r="I17" s="18">
        <v>50046</v>
      </c>
    </row>
    <row r="18" spans="1:9" ht="12.75">
      <c r="A18" s="18">
        <f t="shared" si="0"/>
        <v>2002</v>
      </c>
      <c r="B18" s="20">
        <v>153507.8</v>
      </c>
      <c r="C18" s="17">
        <v>9287043.436652666</v>
      </c>
      <c r="D18" s="15" t="s">
        <v>114</v>
      </c>
      <c r="E18" s="15" t="s">
        <v>114</v>
      </c>
      <c r="F18" s="15" t="s">
        <v>114</v>
      </c>
      <c r="G18" s="15" t="s">
        <v>114</v>
      </c>
      <c r="H18" s="15" t="s">
        <v>114</v>
      </c>
      <c r="I18" s="15" t="s">
        <v>114</v>
      </c>
    </row>
    <row r="19" spans="1:9" ht="12.75">
      <c r="A19" s="18">
        <f t="shared" si="0"/>
        <v>2003</v>
      </c>
      <c r="B19" s="20">
        <v>161220.9</v>
      </c>
      <c r="C19" s="17">
        <v>9576449.253249867</v>
      </c>
      <c r="D19" s="15" t="s">
        <v>114</v>
      </c>
      <c r="E19" s="15" t="s">
        <v>114</v>
      </c>
      <c r="F19" s="15" t="s">
        <v>114</v>
      </c>
      <c r="G19" s="15" t="s">
        <v>114</v>
      </c>
      <c r="H19" s="15" t="s">
        <v>114</v>
      </c>
      <c r="I19" s="15" t="s">
        <v>114</v>
      </c>
    </row>
    <row r="23" spans="2:4" ht="12.75">
      <c r="B23" s="25"/>
      <c r="C23" s="25"/>
      <c r="D23" s="25"/>
    </row>
    <row r="24" spans="2:4" ht="12.75">
      <c r="B24" s="25"/>
      <c r="C24" s="25"/>
      <c r="D24" s="25"/>
    </row>
    <row r="25" spans="2:4" ht="12.75">
      <c r="B25" s="25"/>
      <c r="C25" s="25"/>
      <c r="D25" s="25"/>
    </row>
    <row r="26" spans="2:4" ht="12.75">
      <c r="B26" s="25"/>
      <c r="C26" s="25"/>
      <c r="D26" s="25"/>
    </row>
    <row r="27" spans="2:4" ht="12.75">
      <c r="B27" s="25"/>
      <c r="C27" s="25"/>
      <c r="D27" s="25"/>
    </row>
    <row r="28" spans="2:4" ht="12.75">
      <c r="B28" s="25"/>
      <c r="C28" s="25"/>
      <c r="D28" s="25"/>
    </row>
    <row r="29" spans="2:4" ht="12.75">
      <c r="B29" s="25"/>
      <c r="C29" s="25"/>
      <c r="D29" s="25"/>
    </row>
    <row r="30" spans="2:4" ht="12.75">
      <c r="B30" s="25"/>
      <c r="C30" s="25"/>
      <c r="D30" s="25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Kehoe</cp:lastModifiedBy>
  <dcterms:created xsi:type="dcterms:W3CDTF">2004-10-12T11:18:29Z</dcterms:created>
  <dcterms:modified xsi:type="dcterms:W3CDTF">2005-09-21T15:54:29Z</dcterms:modified>
  <cp:category/>
  <cp:version/>
  <cp:contentType/>
  <cp:contentStatus/>
</cp:coreProperties>
</file>