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345" windowWidth="8355" windowHeight="8445" tabRatio="897" firstSheet="1" activeTab="1"/>
  </bookViews>
  <sheets>
    <sheet name="EXCHANGE RATES - O" sheetId="1" r:id="rId1"/>
    <sheet name="OUTPUT FOR US - O" sheetId="2" r:id="rId2"/>
    <sheet name="OUTPUT FOR OTHER COUNTRIES - O" sheetId="3" r:id="rId3"/>
    <sheet name="CPI's and PPI's - O" sheetId="4" r:id="rId4"/>
    <sheet name="CPI's FOR TRADED GOODS - O" sheetId="5" r:id="rId5"/>
    <sheet name="PERSONAL CONSUMPTION - O" sheetId="6" r:id="rId6"/>
    <sheet name="GDP - O" sheetId="7" r:id="rId7"/>
    <sheet name="TRADE AND GPD - O" sheetId="8" r:id="rId8"/>
  </sheets>
  <definedNames/>
  <calcPr fullCalcOnLoad="1"/>
</workbook>
</file>

<file path=xl/comments3.xml><?xml version="1.0" encoding="utf-8"?>
<comments xmlns="http://schemas.openxmlformats.org/spreadsheetml/2006/main">
  <authors>
    <author>ramanarayanana</author>
  </authors>
  <commentList>
    <comment ref="AL13" authorId="0">
      <text>
        <r>
          <rPr>
            <b/>
            <sz val="8"/>
            <rFont val="Tahoma"/>
            <family val="0"/>
          </rPr>
          <t>ramanarayanana:</t>
        </r>
        <r>
          <rPr>
            <sz val="8"/>
            <rFont val="Tahoma"/>
            <family val="0"/>
          </rPr>
          <t xml:space="preserve">
"vorlaeufiges ergebnis": provisional result (?)</t>
        </r>
      </text>
    </comment>
    <comment ref="AP13" authorId="0">
      <text>
        <r>
          <rPr>
            <b/>
            <sz val="8"/>
            <rFont val="Tahoma"/>
            <family val="0"/>
          </rPr>
          <t>ramanarayanana:</t>
        </r>
        <r>
          <rPr>
            <sz val="8"/>
            <rFont val="Tahoma"/>
            <family val="0"/>
          </rPr>
          <t xml:space="preserve">
"vorlaeufiges ergebnis": provisional result (?)</t>
        </r>
      </text>
    </comment>
    <comment ref="AM13" authorId="0">
      <text>
        <r>
          <rPr>
            <b/>
            <sz val="8"/>
            <rFont val="Tahoma"/>
            <family val="0"/>
          </rPr>
          <t>ramanarayanana:</t>
        </r>
        <r>
          <rPr>
            <sz val="8"/>
            <rFont val="Tahoma"/>
            <family val="0"/>
          </rPr>
          <t xml:space="preserve">
"vorlaeufiges ergebnis": provisional result (?)</t>
        </r>
      </text>
    </comment>
    <comment ref="AQ13" authorId="0">
      <text>
        <r>
          <rPr>
            <b/>
            <sz val="8"/>
            <rFont val="Tahoma"/>
            <family val="0"/>
          </rPr>
          <t>ramanarayanana:</t>
        </r>
        <r>
          <rPr>
            <sz val="8"/>
            <rFont val="Tahoma"/>
            <family val="0"/>
          </rPr>
          <t xml:space="preserve">
"vorlaeufiges ergebnis": provisional result (?)</t>
        </r>
      </text>
    </comment>
    <comment ref="AN13" authorId="0">
      <text>
        <r>
          <rPr>
            <b/>
            <sz val="8"/>
            <rFont val="Tahoma"/>
            <family val="0"/>
          </rPr>
          <t>ramanarayanana:</t>
        </r>
        <r>
          <rPr>
            <sz val="8"/>
            <rFont val="Tahoma"/>
            <family val="0"/>
          </rPr>
          <t xml:space="preserve">
"vorlaeufiges ergebnis": provisional result (?)</t>
        </r>
      </text>
    </comment>
    <comment ref="AO13" authorId="0">
      <text>
        <r>
          <rPr>
            <b/>
            <sz val="8"/>
            <rFont val="Tahoma"/>
            <family val="0"/>
          </rPr>
          <t>ramanarayanana:</t>
        </r>
        <r>
          <rPr>
            <sz val="8"/>
            <rFont val="Tahoma"/>
            <family val="0"/>
          </rPr>
          <t xml:space="preserve">
"vorlaeufiges ergebnis": provisional result (?)</t>
        </r>
      </text>
    </comment>
    <comment ref="AR13" authorId="0">
      <text>
        <r>
          <rPr>
            <b/>
            <sz val="8"/>
            <rFont val="Tahoma"/>
            <family val="0"/>
          </rPr>
          <t>ramanarayanana:</t>
        </r>
        <r>
          <rPr>
            <sz val="8"/>
            <rFont val="Tahoma"/>
            <family val="0"/>
          </rPr>
          <t xml:space="preserve">
"vorlaeufiges ergebnis": provisional result (?)</t>
        </r>
      </text>
    </comment>
    <comment ref="AS13" authorId="0">
      <text>
        <r>
          <rPr>
            <b/>
            <sz val="8"/>
            <rFont val="Tahoma"/>
            <family val="0"/>
          </rPr>
          <t>ramanarayanana:</t>
        </r>
        <r>
          <rPr>
            <sz val="8"/>
            <rFont val="Tahoma"/>
            <family val="0"/>
          </rPr>
          <t xml:space="preserve">
"vorlaeufiges ergebnis": provisional result (?)</t>
        </r>
      </text>
    </comment>
  </commentList>
</comments>
</file>

<file path=xl/comments6.xml><?xml version="1.0" encoding="utf-8"?>
<comments xmlns="http://schemas.openxmlformats.org/spreadsheetml/2006/main">
  <authors>
    <author>A satisfied Microsoft Office user</author>
  </authors>
  <commentList>
    <comment ref="DZ15" authorId="0">
      <text>
        <r>
          <rPr>
            <sz val="8"/>
            <rFont val="Tahoma"/>
            <family val="0"/>
          </rPr>
          <t xml:space="preserve">(55) Including NPISH.
</t>
        </r>
      </text>
    </comment>
    <comment ref="EA15" authorId="0">
      <text>
        <r>
          <rPr>
            <sz val="8"/>
            <rFont val="Tahoma"/>
            <family val="0"/>
          </rPr>
          <t xml:space="preserve">(55) Including NPISH.
</t>
        </r>
      </text>
    </comment>
    <comment ref="EB15" authorId="0">
      <text>
        <r>
          <rPr>
            <sz val="8"/>
            <rFont val="Tahoma"/>
            <family val="0"/>
          </rPr>
          <t xml:space="preserve">(55) Including NPISH.
</t>
        </r>
      </text>
    </comment>
    <comment ref="EC15" authorId="0">
      <text>
        <r>
          <rPr>
            <sz val="8"/>
            <rFont val="Tahoma"/>
            <family val="0"/>
          </rPr>
          <t xml:space="preserve">(55) Including NPISH.
</t>
        </r>
      </text>
    </comment>
    <comment ref="ED15" authorId="0">
      <text>
        <r>
          <rPr>
            <sz val="8"/>
            <rFont val="Tahoma"/>
            <family val="0"/>
          </rPr>
          <t xml:space="preserve">(55) Including NPISH.
</t>
        </r>
      </text>
    </comment>
    <comment ref="EE15" authorId="0">
      <text>
        <r>
          <rPr>
            <sz val="8"/>
            <rFont val="Tahoma"/>
            <family val="0"/>
          </rPr>
          <t xml:space="preserve">(55) Including NPISH.
</t>
        </r>
      </text>
    </comment>
    <comment ref="DZ16" authorId="0">
      <text>
        <r>
          <rPr>
            <sz val="8"/>
            <rFont val="Tahoma"/>
            <family val="0"/>
          </rPr>
          <t xml:space="preserve">(55) Including NPISH.
</t>
        </r>
      </text>
    </comment>
    <comment ref="EA16" authorId="0">
      <text>
        <r>
          <rPr>
            <sz val="8"/>
            <rFont val="Tahoma"/>
            <family val="0"/>
          </rPr>
          <t xml:space="preserve">(55) Including NPISH.
</t>
        </r>
      </text>
    </comment>
    <comment ref="EB16" authorId="0">
      <text>
        <r>
          <rPr>
            <sz val="8"/>
            <rFont val="Tahoma"/>
            <family val="0"/>
          </rPr>
          <t xml:space="preserve">(55) Including NPISH.
</t>
        </r>
      </text>
    </comment>
    <comment ref="EC16" authorId="0">
      <text>
        <r>
          <rPr>
            <sz val="8"/>
            <rFont val="Tahoma"/>
            <family val="0"/>
          </rPr>
          <t xml:space="preserve">(55) Including NPISH.
</t>
        </r>
      </text>
    </comment>
    <comment ref="ED16" authorId="0">
      <text>
        <r>
          <rPr>
            <sz val="8"/>
            <rFont val="Tahoma"/>
            <family val="0"/>
          </rPr>
          <t xml:space="preserve">(55) Including NPISH.
</t>
        </r>
      </text>
    </comment>
    <comment ref="EE16" authorId="0">
      <text>
        <r>
          <rPr>
            <sz val="8"/>
            <rFont val="Tahoma"/>
            <family val="0"/>
          </rPr>
          <t xml:space="preserve">(55) Including NPISH.
</t>
        </r>
      </text>
    </comment>
    <comment ref="DZ17" authorId="0">
      <text>
        <r>
          <rPr>
            <sz val="8"/>
            <rFont val="Tahoma"/>
            <family val="0"/>
          </rPr>
          <t xml:space="preserve">(55) Including NPISH.
</t>
        </r>
      </text>
    </comment>
    <comment ref="EA17" authorId="0">
      <text>
        <r>
          <rPr>
            <sz val="8"/>
            <rFont val="Tahoma"/>
            <family val="0"/>
          </rPr>
          <t xml:space="preserve">(55) Including NPISH.
</t>
        </r>
      </text>
    </comment>
    <comment ref="EB17" authorId="0">
      <text>
        <r>
          <rPr>
            <sz val="8"/>
            <rFont val="Tahoma"/>
            <family val="0"/>
          </rPr>
          <t xml:space="preserve">(55) Including NPISH.
</t>
        </r>
      </text>
    </comment>
    <comment ref="EC17" authorId="0">
      <text>
        <r>
          <rPr>
            <sz val="8"/>
            <rFont val="Tahoma"/>
            <family val="0"/>
          </rPr>
          <t xml:space="preserve">(55) Including NPISH.
</t>
        </r>
      </text>
    </comment>
    <comment ref="ED17" authorId="0">
      <text>
        <r>
          <rPr>
            <sz val="8"/>
            <rFont val="Tahoma"/>
            <family val="0"/>
          </rPr>
          <t xml:space="preserve">(55) Including NPISH.
</t>
        </r>
      </text>
    </comment>
    <comment ref="EE17" authorId="0">
      <text>
        <r>
          <rPr>
            <sz val="8"/>
            <rFont val="Tahoma"/>
            <family val="0"/>
          </rPr>
          <t xml:space="preserve">(55) Including NPISH.
</t>
        </r>
      </text>
    </comment>
    <comment ref="DZ18" authorId="0">
      <text>
        <r>
          <rPr>
            <sz val="8"/>
            <rFont val="Tahoma"/>
            <family val="0"/>
          </rPr>
          <t xml:space="preserve">(55) Including NPISH.
</t>
        </r>
      </text>
    </comment>
    <comment ref="EA18" authorId="0">
      <text>
        <r>
          <rPr>
            <sz val="8"/>
            <rFont val="Tahoma"/>
            <family val="0"/>
          </rPr>
          <t xml:space="preserve">(55) Including NPISH.
</t>
        </r>
      </text>
    </comment>
    <comment ref="EB18" authorId="0">
      <text>
        <r>
          <rPr>
            <sz val="8"/>
            <rFont val="Tahoma"/>
            <family val="0"/>
          </rPr>
          <t xml:space="preserve">(55) Including NPISH.
</t>
        </r>
      </text>
    </comment>
    <comment ref="EC18" authorId="0">
      <text>
        <r>
          <rPr>
            <sz val="8"/>
            <rFont val="Tahoma"/>
            <family val="0"/>
          </rPr>
          <t xml:space="preserve">(55) Including NPISH.
</t>
        </r>
      </text>
    </comment>
    <comment ref="ED18" authorId="0">
      <text>
        <r>
          <rPr>
            <sz val="8"/>
            <rFont val="Tahoma"/>
            <family val="0"/>
          </rPr>
          <t xml:space="preserve">(55) Including NPISH.
</t>
        </r>
      </text>
    </comment>
    <comment ref="EE18" authorId="0">
      <text>
        <r>
          <rPr>
            <sz val="8"/>
            <rFont val="Tahoma"/>
            <family val="0"/>
          </rPr>
          <t xml:space="preserve">(55) Including NPISH.
</t>
        </r>
      </text>
    </comment>
    <comment ref="DZ19" authorId="0">
      <text>
        <r>
          <rPr>
            <sz val="8"/>
            <rFont val="Tahoma"/>
            <family val="0"/>
          </rPr>
          <t xml:space="preserve">(55) Including NPISH.
</t>
        </r>
      </text>
    </comment>
    <comment ref="EA19" authorId="0">
      <text>
        <r>
          <rPr>
            <sz val="8"/>
            <rFont val="Tahoma"/>
            <family val="0"/>
          </rPr>
          <t xml:space="preserve">(55) Including NPISH.
</t>
        </r>
      </text>
    </comment>
    <comment ref="EB19" authorId="0">
      <text>
        <r>
          <rPr>
            <sz val="8"/>
            <rFont val="Tahoma"/>
            <family val="0"/>
          </rPr>
          <t xml:space="preserve">(55) Including NPISH.
</t>
        </r>
      </text>
    </comment>
    <comment ref="EC19" authorId="0">
      <text>
        <r>
          <rPr>
            <sz val="8"/>
            <rFont val="Tahoma"/>
            <family val="0"/>
          </rPr>
          <t xml:space="preserve">(55) Including NPISH.
</t>
        </r>
      </text>
    </comment>
    <comment ref="ED19" authorId="0">
      <text>
        <r>
          <rPr>
            <sz val="8"/>
            <rFont val="Tahoma"/>
            <family val="0"/>
          </rPr>
          <t xml:space="preserve">(55) Including NPISH.
</t>
        </r>
      </text>
    </comment>
    <comment ref="EE19" authorId="0">
      <text>
        <r>
          <rPr>
            <sz val="8"/>
            <rFont val="Tahoma"/>
            <family val="0"/>
          </rPr>
          <t xml:space="preserve">(55) Including NPISH.
</t>
        </r>
      </text>
    </comment>
    <comment ref="DZ20" authorId="0">
      <text>
        <r>
          <rPr>
            <sz val="8"/>
            <rFont val="Tahoma"/>
            <family val="0"/>
          </rPr>
          <t xml:space="preserve">(55) Including NPISH.
</t>
        </r>
      </text>
    </comment>
    <comment ref="EA20" authorId="0">
      <text>
        <r>
          <rPr>
            <sz val="8"/>
            <rFont val="Tahoma"/>
            <family val="0"/>
          </rPr>
          <t xml:space="preserve">(55) Including NPISH.
</t>
        </r>
      </text>
    </comment>
    <comment ref="EB20" authorId="0">
      <text>
        <r>
          <rPr>
            <sz val="8"/>
            <rFont val="Tahoma"/>
            <family val="0"/>
          </rPr>
          <t xml:space="preserve">(55) Including NPISH.
</t>
        </r>
      </text>
    </comment>
    <comment ref="EC20" authorId="0">
      <text>
        <r>
          <rPr>
            <sz val="8"/>
            <rFont val="Tahoma"/>
            <family val="0"/>
          </rPr>
          <t xml:space="preserve">(55) Including NPISH.
</t>
        </r>
      </text>
    </comment>
    <comment ref="ED20" authorId="0">
      <text>
        <r>
          <rPr>
            <sz val="8"/>
            <rFont val="Tahoma"/>
            <family val="0"/>
          </rPr>
          <t xml:space="preserve">(55) Including NPISH.
</t>
        </r>
      </text>
    </comment>
    <comment ref="EE20" authorId="0">
      <text>
        <r>
          <rPr>
            <sz val="8"/>
            <rFont val="Tahoma"/>
            <family val="0"/>
          </rPr>
          <t xml:space="preserve">(55) Including NPISH.
</t>
        </r>
      </text>
    </comment>
    <comment ref="DZ21" authorId="0">
      <text>
        <r>
          <rPr>
            <sz val="8"/>
            <rFont val="Tahoma"/>
            <family val="0"/>
          </rPr>
          <t xml:space="preserve">(55) Including NPISH.
</t>
        </r>
      </text>
    </comment>
    <comment ref="EA21" authorId="0">
      <text>
        <r>
          <rPr>
            <sz val="8"/>
            <rFont val="Tahoma"/>
            <family val="0"/>
          </rPr>
          <t xml:space="preserve">(55) Including NPISH.
</t>
        </r>
      </text>
    </comment>
    <comment ref="EB21" authorId="0">
      <text>
        <r>
          <rPr>
            <sz val="8"/>
            <rFont val="Tahoma"/>
            <family val="0"/>
          </rPr>
          <t xml:space="preserve">(55) Including NPISH.
</t>
        </r>
      </text>
    </comment>
    <comment ref="EC21" authorId="0">
      <text>
        <r>
          <rPr>
            <sz val="8"/>
            <rFont val="Tahoma"/>
            <family val="0"/>
          </rPr>
          <t xml:space="preserve">(55) Including NPISH.
</t>
        </r>
      </text>
    </comment>
    <comment ref="ED21" authorId="0">
      <text>
        <r>
          <rPr>
            <sz val="8"/>
            <rFont val="Tahoma"/>
            <family val="0"/>
          </rPr>
          <t xml:space="preserve">(55) Including NPISH.
</t>
        </r>
      </text>
    </comment>
    <comment ref="EE21" authorId="0">
      <text>
        <r>
          <rPr>
            <sz val="8"/>
            <rFont val="Tahoma"/>
            <family val="0"/>
          </rPr>
          <t xml:space="preserve">(55) Including NPISH.
</t>
        </r>
      </text>
    </comment>
    <comment ref="DZ22" authorId="0">
      <text>
        <r>
          <rPr>
            <sz val="8"/>
            <rFont val="Tahoma"/>
            <family val="0"/>
          </rPr>
          <t xml:space="preserve">(55) Including NPISH.
</t>
        </r>
      </text>
    </comment>
    <comment ref="EA22" authorId="0">
      <text>
        <r>
          <rPr>
            <sz val="8"/>
            <rFont val="Tahoma"/>
            <family val="0"/>
          </rPr>
          <t xml:space="preserve">(55) Including NPISH.
</t>
        </r>
      </text>
    </comment>
    <comment ref="EB22" authorId="0">
      <text>
        <r>
          <rPr>
            <sz val="8"/>
            <rFont val="Tahoma"/>
            <family val="0"/>
          </rPr>
          <t xml:space="preserve">(55) Including NPISH.
</t>
        </r>
      </text>
    </comment>
    <comment ref="EC22" authorId="0">
      <text>
        <r>
          <rPr>
            <sz val="8"/>
            <rFont val="Tahoma"/>
            <family val="0"/>
          </rPr>
          <t xml:space="preserve">(55) Including NPISH.
</t>
        </r>
      </text>
    </comment>
    <comment ref="ED22" authorId="0">
      <text>
        <r>
          <rPr>
            <sz val="8"/>
            <rFont val="Tahoma"/>
            <family val="0"/>
          </rPr>
          <t xml:space="preserve">(55) Including NPISH.
</t>
        </r>
      </text>
    </comment>
    <comment ref="EE22" authorId="0">
      <text>
        <r>
          <rPr>
            <sz val="8"/>
            <rFont val="Tahoma"/>
            <family val="0"/>
          </rPr>
          <t xml:space="preserve">(55) Including NPISH.
</t>
        </r>
      </text>
    </comment>
    <comment ref="DZ23" authorId="0">
      <text>
        <r>
          <rPr>
            <sz val="8"/>
            <rFont val="Tahoma"/>
            <family val="0"/>
          </rPr>
          <t xml:space="preserve">(55) Including NPISH.
</t>
        </r>
      </text>
    </comment>
    <comment ref="EA23" authorId="0">
      <text>
        <r>
          <rPr>
            <sz val="8"/>
            <rFont val="Tahoma"/>
            <family val="0"/>
          </rPr>
          <t xml:space="preserve">(55) Including NPISH.
</t>
        </r>
      </text>
    </comment>
    <comment ref="EB23" authorId="0">
      <text>
        <r>
          <rPr>
            <sz val="8"/>
            <rFont val="Tahoma"/>
            <family val="0"/>
          </rPr>
          <t xml:space="preserve">(55) Including NPISH.
</t>
        </r>
      </text>
    </comment>
    <comment ref="EC23" authorId="0">
      <text>
        <r>
          <rPr>
            <sz val="8"/>
            <rFont val="Tahoma"/>
            <family val="0"/>
          </rPr>
          <t xml:space="preserve">(55) Including NPISH.
</t>
        </r>
      </text>
    </comment>
    <comment ref="ED23" authorId="0">
      <text>
        <r>
          <rPr>
            <sz val="8"/>
            <rFont val="Tahoma"/>
            <family val="0"/>
          </rPr>
          <t xml:space="preserve">(55) Including NPISH.
</t>
        </r>
      </text>
    </comment>
    <comment ref="EE23" authorId="0">
      <text>
        <r>
          <rPr>
            <sz val="8"/>
            <rFont val="Tahoma"/>
            <family val="0"/>
          </rPr>
          <t xml:space="preserve">(55) Including NPISH.
</t>
        </r>
      </text>
    </comment>
    <comment ref="DZ24" authorId="0">
      <text>
        <r>
          <rPr>
            <sz val="8"/>
            <rFont val="Tahoma"/>
            <family val="0"/>
          </rPr>
          <t xml:space="preserve">(55) Including NPISH.
</t>
        </r>
      </text>
    </comment>
    <comment ref="EA24" authorId="0">
      <text>
        <r>
          <rPr>
            <sz val="8"/>
            <rFont val="Tahoma"/>
            <family val="0"/>
          </rPr>
          <t xml:space="preserve">(55) Including NPISH.
</t>
        </r>
      </text>
    </comment>
    <comment ref="EB24" authorId="0">
      <text>
        <r>
          <rPr>
            <sz val="8"/>
            <rFont val="Tahoma"/>
            <family val="0"/>
          </rPr>
          <t xml:space="preserve">(55) Including NPISH.
</t>
        </r>
      </text>
    </comment>
    <comment ref="EC24" authorId="0">
      <text>
        <r>
          <rPr>
            <sz val="8"/>
            <rFont val="Tahoma"/>
            <family val="0"/>
          </rPr>
          <t xml:space="preserve">(55) Including NPISH.
</t>
        </r>
      </text>
    </comment>
    <comment ref="ED24" authorId="0">
      <text>
        <r>
          <rPr>
            <sz val="8"/>
            <rFont val="Tahoma"/>
            <family val="0"/>
          </rPr>
          <t xml:space="preserve">(55) Including NPISH.
</t>
        </r>
      </text>
    </comment>
    <comment ref="EE24" authorId="0">
      <text>
        <r>
          <rPr>
            <sz val="8"/>
            <rFont val="Tahoma"/>
            <family val="0"/>
          </rPr>
          <t xml:space="preserve">(55) Including NPISH.
</t>
        </r>
      </text>
    </comment>
    <comment ref="DZ25" authorId="0">
      <text>
        <r>
          <rPr>
            <sz val="8"/>
            <rFont val="Tahoma"/>
            <family val="0"/>
          </rPr>
          <t xml:space="preserve">(55) Including NPISH.
</t>
        </r>
      </text>
    </comment>
    <comment ref="EA25" authorId="0">
      <text>
        <r>
          <rPr>
            <sz val="8"/>
            <rFont val="Tahoma"/>
            <family val="0"/>
          </rPr>
          <t xml:space="preserve">(55) Including NPISH.
</t>
        </r>
      </text>
    </comment>
    <comment ref="EB25" authorId="0">
      <text>
        <r>
          <rPr>
            <sz val="8"/>
            <rFont val="Tahoma"/>
            <family val="0"/>
          </rPr>
          <t xml:space="preserve">(55) Including NPISH.
</t>
        </r>
      </text>
    </comment>
    <comment ref="EC25" authorId="0">
      <text>
        <r>
          <rPr>
            <sz val="8"/>
            <rFont val="Tahoma"/>
            <family val="0"/>
          </rPr>
          <t xml:space="preserve">(55) Including NPISH.
</t>
        </r>
      </text>
    </comment>
    <comment ref="ED25" authorId="0">
      <text>
        <r>
          <rPr>
            <sz val="8"/>
            <rFont val="Tahoma"/>
            <family val="0"/>
          </rPr>
          <t xml:space="preserve">(55) Including NPISH.
</t>
        </r>
      </text>
    </comment>
    <comment ref="EE25" authorId="0">
      <text>
        <r>
          <rPr>
            <sz val="8"/>
            <rFont val="Tahoma"/>
            <family val="0"/>
          </rPr>
          <t xml:space="preserve">(55) Including NPISH.
</t>
        </r>
      </text>
    </comment>
    <comment ref="DZ26" authorId="0">
      <text>
        <r>
          <rPr>
            <sz val="8"/>
            <rFont val="Tahoma"/>
            <family val="0"/>
          </rPr>
          <t xml:space="preserve">(55) Including NPISH.
</t>
        </r>
      </text>
    </comment>
    <comment ref="EA26" authorId="0">
      <text>
        <r>
          <rPr>
            <sz val="8"/>
            <rFont val="Tahoma"/>
            <family val="0"/>
          </rPr>
          <t xml:space="preserve">(55) Including NPISH.
</t>
        </r>
      </text>
    </comment>
    <comment ref="EB26" authorId="0">
      <text>
        <r>
          <rPr>
            <sz val="8"/>
            <rFont val="Tahoma"/>
            <family val="0"/>
          </rPr>
          <t xml:space="preserve">(55) Including NPISH.
</t>
        </r>
      </text>
    </comment>
    <comment ref="EC26" authorId="0">
      <text>
        <r>
          <rPr>
            <sz val="8"/>
            <rFont val="Tahoma"/>
            <family val="0"/>
          </rPr>
          <t xml:space="preserve">(55) Including NPISH.
</t>
        </r>
      </text>
    </comment>
    <comment ref="ED26" authorId="0">
      <text>
        <r>
          <rPr>
            <sz val="8"/>
            <rFont val="Tahoma"/>
            <family val="0"/>
          </rPr>
          <t xml:space="preserve">(55) Including NPISH.
</t>
        </r>
      </text>
    </comment>
    <comment ref="EE26" authorId="0">
      <text>
        <r>
          <rPr>
            <sz val="8"/>
            <rFont val="Tahoma"/>
            <family val="0"/>
          </rPr>
          <t xml:space="preserve">(55) Including NPISH.
</t>
        </r>
      </text>
    </comment>
    <comment ref="DZ27" authorId="0">
      <text>
        <r>
          <rPr>
            <sz val="8"/>
            <rFont val="Tahoma"/>
            <family val="0"/>
          </rPr>
          <t xml:space="preserve">(55) Including NPISH.
</t>
        </r>
      </text>
    </comment>
    <comment ref="EA27" authorId="0">
      <text>
        <r>
          <rPr>
            <sz val="8"/>
            <rFont val="Tahoma"/>
            <family val="0"/>
          </rPr>
          <t xml:space="preserve">(55) Including NPISH.
</t>
        </r>
      </text>
    </comment>
    <comment ref="EB27" authorId="0">
      <text>
        <r>
          <rPr>
            <sz val="8"/>
            <rFont val="Tahoma"/>
            <family val="0"/>
          </rPr>
          <t xml:space="preserve">(55) Including NPISH.
</t>
        </r>
      </text>
    </comment>
    <comment ref="EC27" authorId="0">
      <text>
        <r>
          <rPr>
            <sz val="8"/>
            <rFont val="Tahoma"/>
            <family val="0"/>
          </rPr>
          <t xml:space="preserve">(55) Including NPISH.
</t>
        </r>
      </text>
    </comment>
    <comment ref="ED27" authorId="0">
      <text>
        <r>
          <rPr>
            <sz val="8"/>
            <rFont val="Tahoma"/>
            <family val="0"/>
          </rPr>
          <t xml:space="preserve">(55) Including NPISH.
</t>
        </r>
      </text>
    </comment>
    <comment ref="EE27" authorId="0">
      <text>
        <r>
          <rPr>
            <sz val="8"/>
            <rFont val="Tahoma"/>
            <family val="0"/>
          </rPr>
          <t xml:space="preserve">(55) Including NPISH.
</t>
        </r>
      </text>
    </comment>
  </commentList>
</comments>
</file>

<file path=xl/comments7.xml><?xml version="1.0" encoding="utf-8"?>
<comments xmlns="http://schemas.openxmlformats.org/spreadsheetml/2006/main">
  <authors>
    <author>A satisfied Microsoft Office user</author>
    <author>ramanarayanana</author>
  </authors>
  <commentList>
    <comment ref="V7" authorId="0">
      <text>
        <r>
          <rPr>
            <sz val="8"/>
            <rFont val="Tahoma"/>
            <family val="0"/>
          </rPr>
          <t xml:space="preserve">(E4) Other estimates: (a) estimates for detailed sectors based on detail from closely related variables; (b) for exports and imports - HS1 converted data with further adjustments
</t>
        </r>
      </text>
    </comment>
    <comment ref="W7" authorId="0">
      <text>
        <r>
          <rPr>
            <sz val="8"/>
            <rFont val="Tahoma"/>
            <family val="0"/>
          </rPr>
          <t xml:space="preserve">(E4) Other estimates: (a) estimates for detailed sectors based on detail from closely related variables; (b) for exports and imports - HS1 converted data with further adjustments
</t>
        </r>
      </text>
    </comment>
    <comment ref="X7" authorId="0">
      <text>
        <r>
          <rPr>
            <sz val="8"/>
            <rFont val="Tahoma"/>
            <family val="0"/>
          </rPr>
          <t xml:space="preserve">(E4) Other estimates: (a) estimates for detailed sectors based on detail from closely related variables; (b) for exports and imports - HS1 converted data with further adjustments
</t>
        </r>
      </text>
    </comment>
    <comment ref="Y7" authorId="0">
      <text>
        <r>
          <rPr>
            <sz val="8"/>
            <rFont val="Tahoma"/>
            <family val="0"/>
          </rPr>
          <t xml:space="preserve">(E4) Other estimates: (a) estimates for detailed sectors based on detail from closely related variables; (b) for exports and imports - HS1 converted data with further adjustments
</t>
        </r>
      </text>
    </comment>
    <comment ref="AV13" authorId="1">
      <text>
        <r>
          <rPr>
            <b/>
            <sz val="8"/>
            <rFont val="Tahoma"/>
            <family val="0"/>
          </rPr>
          <t>ramanarayanana:</t>
        </r>
        <r>
          <rPr>
            <sz val="8"/>
            <rFont val="Tahoma"/>
            <family val="0"/>
          </rPr>
          <t xml:space="preserve">
"vorlaeufiges ergebnis": provisional result (?)</t>
        </r>
      </text>
    </comment>
    <comment ref="AW13" authorId="1">
      <text>
        <r>
          <rPr>
            <b/>
            <sz val="8"/>
            <rFont val="Tahoma"/>
            <family val="0"/>
          </rPr>
          <t>ramanarayanana:</t>
        </r>
        <r>
          <rPr>
            <sz val="8"/>
            <rFont val="Tahoma"/>
            <family val="0"/>
          </rPr>
          <t xml:space="preserve">
"vorlaeufiges ergebnis": provisional result (?)</t>
        </r>
      </text>
    </comment>
    <comment ref="AX13" authorId="1">
      <text>
        <r>
          <rPr>
            <b/>
            <sz val="8"/>
            <rFont val="Tahoma"/>
            <family val="0"/>
          </rPr>
          <t>ramanarayanana:</t>
        </r>
        <r>
          <rPr>
            <sz val="8"/>
            <rFont val="Tahoma"/>
            <family val="0"/>
          </rPr>
          <t xml:space="preserve">
"vorlaeufiges ergebnis": provisional result (?)</t>
        </r>
      </text>
    </comment>
    <comment ref="AY13" authorId="1">
      <text>
        <r>
          <rPr>
            <b/>
            <sz val="8"/>
            <rFont val="Tahoma"/>
            <family val="0"/>
          </rPr>
          <t>ramanarayanana:</t>
        </r>
        <r>
          <rPr>
            <sz val="8"/>
            <rFont val="Tahoma"/>
            <family val="0"/>
          </rPr>
          <t xml:space="preserve">
"vorlaeufiges ergebnis": provisional result (?)</t>
        </r>
      </text>
    </comment>
    <comment ref="AZ13" authorId="1">
      <text>
        <r>
          <rPr>
            <b/>
            <sz val="8"/>
            <rFont val="Tahoma"/>
            <family val="0"/>
          </rPr>
          <t>ramanarayanana:</t>
        </r>
        <r>
          <rPr>
            <sz val="8"/>
            <rFont val="Tahoma"/>
            <family val="0"/>
          </rPr>
          <t xml:space="preserve">
"vorlaeufiges ergebnis": provisional result (?)</t>
        </r>
      </text>
    </comment>
    <comment ref="BA13" authorId="1">
      <text>
        <r>
          <rPr>
            <b/>
            <sz val="8"/>
            <rFont val="Tahoma"/>
            <family val="0"/>
          </rPr>
          <t>ramanarayanana:</t>
        </r>
        <r>
          <rPr>
            <sz val="8"/>
            <rFont val="Tahoma"/>
            <family val="0"/>
          </rPr>
          <t xml:space="preserve">
"vorlaeufiges ergebnis": provisional result (?)</t>
        </r>
      </text>
    </comment>
    <comment ref="BB13" authorId="1">
      <text>
        <r>
          <rPr>
            <b/>
            <sz val="8"/>
            <rFont val="Tahoma"/>
            <family val="0"/>
          </rPr>
          <t>ramanarayanana:</t>
        </r>
        <r>
          <rPr>
            <sz val="8"/>
            <rFont val="Tahoma"/>
            <family val="0"/>
          </rPr>
          <t xml:space="preserve">
"vorlaeufiges ergebnis": provisional result (?)</t>
        </r>
      </text>
    </comment>
    <comment ref="BC13" authorId="1">
      <text>
        <r>
          <rPr>
            <b/>
            <sz val="8"/>
            <rFont val="Tahoma"/>
            <family val="0"/>
          </rPr>
          <t>ramanarayanana:</t>
        </r>
        <r>
          <rPr>
            <sz val="8"/>
            <rFont val="Tahoma"/>
            <family val="0"/>
          </rPr>
          <t xml:space="preserve">
"vorlaeufiges ergebnis": provisional result (?)</t>
        </r>
      </text>
    </comment>
  </commentList>
</comments>
</file>

<file path=xl/sharedStrings.xml><?xml version="1.0" encoding="utf-8"?>
<sst xmlns="http://schemas.openxmlformats.org/spreadsheetml/2006/main" count="2115" uniqueCount="998">
  <si>
    <t>Transportation</t>
  </si>
  <si>
    <t>Total</t>
  </si>
  <si>
    <t>1980Q1</t>
  </si>
  <si>
    <t>1980Q2</t>
  </si>
  <si>
    <t>1980Q3</t>
  </si>
  <si>
    <t>1980Q4</t>
  </si>
  <si>
    <t>1981Q1</t>
  </si>
  <si>
    <t>1981Q2</t>
  </si>
  <si>
    <t>1981Q3</t>
  </si>
  <si>
    <t>1981Q4</t>
  </si>
  <si>
    <t>1982Q1</t>
  </si>
  <si>
    <t>1982Q2</t>
  </si>
  <si>
    <t>1982Q3</t>
  </si>
  <si>
    <t>1982Q4</t>
  </si>
  <si>
    <t>1983Q1</t>
  </si>
  <si>
    <t>1983Q2</t>
  </si>
  <si>
    <t>1983Q3</t>
  </si>
  <si>
    <t>1983Q4</t>
  </si>
  <si>
    <t>1984Q1</t>
  </si>
  <si>
    <t>1984Q2</t>
  </si>
  <si>
    <t>1984Q3</t>
  </si>
  <si>
    <t>1984Q4</t>
  </si>
  <si>
    <t>1985Q1</t>
  </si>
  <si>
    <t>1985Q2</t>
  </si>
  <si>
    <t>1985Q3</t>
  </si>
  <si>
    <t>1985Q4</t>
  </si>
  <si>
    <t>1986Q1</t>
  </si>
  <si>
    <t>1986Q2</t>
  </si>
  <si>
    <t>1986Q3</t>
  </si>
  <si>
    <t>1986Q4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</si>
  <si>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</si>
  <si>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</si>
  <si>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</si>
  <si>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</si>
  <si>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</si>
  <si>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</si>
  <si>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</si>
  <si>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</si>
  <si>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</si>
  <si>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</si>
  <si>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</si>
  <si>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</si>
  <si>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</si>
  <si>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</si>
  <si>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</si>
  <si>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</si>
  <si>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</si>
  <si>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</si>
  <si>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</si>
  <si>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</si>
  <si>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</si>
  <si>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</si>
  <si>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</si>
  <si>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</si>
  <si>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</si>
  <si>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</si>
  <si>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</si>
  <si>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</si>
  <si>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</si>
  <si>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</si>
  <si>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</si>
  <si>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</si>
  <si>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</si>
  <si>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</si>
  <si>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O.1 (A)</t>
  </si>
  <si>
    <t>O.2 (A)</t>
  </si>
  <si>
    <t>O.4 (A)</t>
  </si>
  <si>
    <t>O.3 (A)</t>
  </si>
  <si>
    <t>O.5 (A)</t>
  </si>
  <si>
    <t>O.6 (A)</t>
  </si>
  <si>
    <t>O.7 (A)</t>
  </si>
  <si>
    <t>O.1 (Q)</t>
  </si>
  <si>
    <t>O.2 (Q)</t>
  </si>
  <si>
    <t>O.3 (Q)</t>
  </si>
  <si>
    <t>O.4 (Q)</t>
  </si>
  <si>
    <t>O.5 (Q)</t>
  </si>
  <si>
    <t>O.1 (M)</t>
  </si>
  <si>
    <t>O.2 (M)</t>
  </si>
  <si>
    <t>O.3 (M)</t>
  </si>
  <si>
    <t>O.4 (M)</t>
  </si>
  <si>
    <t>O.5 (M)</t>
  </si>
  <si>
    <t>O.6 (M)</t>
  </si>
  <si>
    <t>O.7 (M)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</si>
  <si>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</si>
  <si>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</si>
  <si>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</si>
  <si>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</si>
  <si>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</si>
  <si>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</si>
  <si>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</si>
  <si>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</si>
  <si>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</si>
  <si>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</si>
  <si>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</si>
  <si>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</si>
  <si>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</si>
  <si>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</si>
  <si>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</si>
  <si>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</si>
  <si>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</si>
  <si>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</si>
  <si>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</si>
  <si>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</si>
  <si>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</si>
  <si>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</si>
  <si>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1980M1</t>
  </si>
  <si>
    <t>1980M2</t>
  </si>
  <si>
    <t>1980M3</t>
  </si>
  <si>
    <t>1980M4</t>
  </si>
  <si>
    <t>1980M5</t>
  </si>
  <si>
    <t>1980M6</t>
  </si>
  <si>
    <t>1980M7</t>
  </si>
  <si>
    <t>1980M8</t>
  </si>
  <si>
    <t>1980M9</t>
  </si>
  <si>
    <t>1980M10</t>
  </si>
  <si>
    <t>1980M11</t>
  </si>
  <si>
    <t>1980M12</t>
  </si>
  <si>
    <t>1981M1</t>
  </si>
  <si>
    <t>1981M2</t>
  </si>
  <si>
    <t>1981M3</t>
  </si>
  <si>
    <t>1981M4</t>
  </si>
  <si>
    <t>1981M5</t>
  </si>
  <si>
    <t>1981M6</t>
  </si>
  <si>
    <t>1981M7</t>
  </si>
  <si>
    <t>1981M8</t>
  </si>
  <si>
    <t>1981M9</t>
  </si>
  <si>
    <t>1981M10</t>
  </si>
  <si>
    <t>1981M11</t>
  </si>
  <si>
    <t>1981M12</t>
  </si>
  <si>
    <t>1982M1</t>
  </si>
  <si>
    <t>1982M2</t>
  </si>
  <si>
    <t>1982M3</t>
  </si>
  <si>
    <t>1982M4</t>
  </si>
  <si>
    <t>1982M5</t>
  </si>
  <si>
    <t>1982M6</t>
  </si>
  <si>
    <t>1982M7</t>
  </si>
  <si>
    <t>1982M8</t>
  </si>
  <si>
    <t>1982M9</t>
  </si>
  <si>
    <t>1982M10</t>
  </si>
  <si>
    <t>1982M11</t>
  </si>
  <si>
    <t>1982M12</t>
  </si>
  <si>
    <t>1983M1</t>
  </si>
  <si>
    <t>1983M2</t>
  </si>
  <si>
    <t>1983M3</t>
  </si>
  <si>
    <t>1983M4</t>
  </si>
  <si>
    <t>1983M5</t>
  </si>
  <si>
    <t>1983M6</t>
  </si>
  <si>
    <t>1983M7</t>
  </si>
  <si>
    <t>1983M8</t>
  </si>
  <si>
    <t>1983M9</t>
  </si>
  <si>
    <t>1983M10</t>
  </si>
  <si>
    <t>1983M11</t>
  </si>
  <si>
    <t>1983M12</t>
  </si>
  <si>
    <t>1984M1</t>
  </si>
  <si>
    <t>1984M2</t>
  </si>
  <si>
    <t>1984M3</t>
  </si>
  <si>
    <t>1984M4</t>
  </si>
  <si>
    <t>1984M5</t>
  </si>
  <si>
    <t>1984M6</t>
  </si>
  <si>
    <t>1984M7</t>
  </si>
  <si>
    <t>1984M8</t>
  </si>
  <si>
    <t>1984M9</t>
  </si>
  <si>
    <t>1984M10</t>
  </si>
  <si>
    <t>1984M11</t>
  </si>
  <si>
    <t>1984M12</t>
  </si>
  <si>
    <t>1985M1</t>
  </si>
  <si>
    <t>1985M2</t>
  </si>
  <si>
    <t>1985M3</t>
  </si>
  <si>
    <t>1985M4</t>
  </si>
  <si>
    <t>1985M5</t>
  </si>
  <si>
    <t>1985M6</t>
  </si>
  <si>
    <t>1985M7</t>
  </si>
  <si>
    <t>1985M8</t>
  </si>
  <si>
    <t>1985M9</t>
  </si>
  <si>
    <t>1985M10</t>
  </si>
  <si>
    <t>1985M11</t>
  </si>
  <si>
    <t>1985M12</t>
  </si>
  <si>
    <t>1986M1</t>
  </si>
  <si>
    <t>1986M2</t>
  </si>
  <si>
    <t>1986M3</t>
  </si>
  <si>
    <t>1986M4</t>
  </si>
  <si>
    <t>1986M5</t>
  </si>
  <si>
    <t>1986M6</t>
  </si>
  <si>
    <t>1986M7</t>
  </si>
  <si>
    <t>1986M8</t>
  </si>
  <si>
    <t>1986M9</t>
  </si>
  <si>
    <t>1986M10</t>
  </si>
  <si>
    <t>1986M11</t>
  </si>
  <si>
    <t>1986M12</t>
  </si>
  <si>
    <t>1987M1</t>
  </si>
  <si>
    <t>1987M2</t>
  </si>
  <si>
    <t>1987M3</t>
  </si>
  <si>
    <t>1987M4</t>
  </si>
  <si>
    <t>1987M5</t>
  </si>
  <si>
    <t>1987M6</t>
  </si>
  <si>
    <t>1987M7</t>
  </si>
  <si>
    <t>1987M8</t>
  </si>
  <si>
    <t>1987M9</t>
  </si>
  <si>
    <t>1987M10</t>
  </si>
  <si>
    <t>1987M11</t>
  </si>
  <si>
    <t>1987M12</t>
  </si>
  <si>
    <t>1988M1</t>
  </si>
  <si>
    <t>1988M2</t>
  </si>
  <si>
    <t>1988M3</t>
  </si>
  <si>
    <t>1988M4</t>
  </si>
  <si>
    <t>1988M5</t>
  </si>
  <si>
    <t>1988M6</t>
  </si>
  <si>
    <t>1988M7</t>
  </si>
  <si>
    <t>1988M8</t>
  </si>
  <si>
    <t>1988M9</t>
  </si>
  <si>
    <t>1988M10</t>
  </si>
  <si>
    <t>1988M11</t>
  </si>
  <si>
    <t>1988M12</t>
  </si>
  <si>
    <t>1989M1</t>
  </si>
  <si>
    <t>1989M2</t>
  </si>
  <si>
    <t>1989M3</t>
  </si>
  <si>
    <t>1989M4</t>
  </si>
  <si>
    <t>1989M5</t>
  </si>
  <si>
    <t>1989M6</t>
  </si>
  <si>
    <t>1989M7</t>
  </si>
  <si>
    <t>1989M8</t>
  </si>
  <si>
    <t>1989M9</t>
  </si>
  <si>
    <t>1989M10</t>
  </si>
  <si>
    <t>1989M11</t>
  </si>
  <si>
    <t>1989M12</t>
  </si>
  <si>
    <t>1990M1</t>
  </si>
  <si>
    <t>1990M2</t>
  </si>
  <si>
    <t>1990M3</t>
  </si>
  <si>
    <t>O.121 (A)</t>
  </si>
  <si>
    <t>O.122 (A)</t>
  </si>
  <si>
    <t>O.123 (A)</t>
  </si>
  <si>
    <t>O.124 (A)</t>
  </si>
  <si>
    <t>O.125 (A)</t>
  </si>
  <si>
    <t>O.126 (A)</t>
  </si>
  <si>
    <t>O.127 (A)</t>
  </si>
  <si>
    <t>O.128 (A)</t>
  </si>
  <si>
    <t>O.129 (A)</t>
  </si>
  <si>
    <t>O.130 (A)</t>
  </si>
  <si>
    <t>O.131 (A)</t>
  </si>
  <si>
    <t>O.132 (A)</t>
  </si>
  <si>
    <t>O.133 (A)</t>
  </si>
  <si>
    <t>O.134 (A)</t>
  </si>
  <si>
    <t>O.135 (A)</t>
  </si>
  <si>
    <t>O.136 (A)</t>
  </si>
  <si>
    <t>O.137 (A)</t>
  </si>
  <si>
    <t>O.138 (A)</t>
  </si>
  <si>
    <t>O.139 (A)</t>
  </si>
  <si>
    <t>O.140 (A)</t>
  </si>
  <si>
    <t>O.141 (A)</t>
  </si>
  <si>
    <t>O.142 (A)</t>
  </si>
  <si>
    <t>O.143 (A)</t>
  </si>
  <si>
    <t>O.144 (A)</t>
  </si>
  <si>
    <t>O.145 (A)</t>
  </si>
  <si>
    <t>O.146 (A)</t>
  </si>
  <si>
    <t>O.147 (A)</t>
  </si>
  <si>
    <t>O.148 (A)</t>
  </si>
  <si>
    <t>O.149 (A)</t>
  </si>
  <si>
    <t>O.150 (A)</t>
  </si>
  <si>
    <t>O.151 (A)</t>
  </si>
  <si>
    <t>O.152 (A)</t>
  </si>
  <si>
    <t>O.153 (A)</t>
  </si>
  <si>
    <t>O.154 (A)</t>
  </si>
  <si>
    <t>O.155 (A)</t>
  </si>
  <si>
    <t>O.156 (A)</t>
  </si>
  <si>
    <t>O.157 (A)</t>
  </si>
  <si>
    <t>O.158 (A)</t>
  </si>
  <si>
    <t>O.159(A)</t>
  </si>
  <si>
    <t>O.160 (A)</t>
  </si>
  <si>
    <t>O.161 (A)</t>
  </si>
  <si>
    <t>O.162 (A)</t>
  </si>
  <si>
    <t>O.163 (A)</t>
  </si>
  <si>
    <t>O.164(A)</t>
  </si>
  <si>
    <t>O.165 (A)</t>
  </si>
  <si>
    <t>O.166 (A)</t>
  </si>
  <si>
    <t>O.167 (A)</t>
  </si>
  <si>
    <t>O.168 (A)</t>
  </si>
  <si>
    <t>O.169 (A)</t>
  </si>
  <si>
    <t>O.170 (A)</t>
  </si>
  <si>
    <t>O.171 (A)</t>
  </si>
  <si>
    <t>O.172 (A)</t>
  </si>
  <si>
    <t>O.173 (A)</t>
  </si>
  <si>
    <t>O.174 (A)</t>
  </si>
  <si>
    <t>O.175 (A)</t>
  </si>
  <si>
    <t>O.176 (A)</t>
  </si>
  <si>
    <t>O.177 (A)</t>
  </si>
  <si>
    <t>O.178 (A)</t>
  </si>
  <si>
    <t>O.179 (A)</t>
  </si>
  <si>
    <t>O.180 (A)</t>
  </si>
  <si>
    <t>O.181 (A)</t>
  </si>
  <si>
    <t>O.182 (A)</t>
  </si>
  <si>
    <t>O.183 (A)</t>
  </si>
  <si>
    <t>O.184 (A)</t>
  </si>
  <si>
    <t>O.185 (A)</t>
  </si>
  <si>
    <t>O.186 (A)</t>
  </si>
  <si>
    <t>O.187 (A)</t>
  </si>
  <si>
    <t>O.188 (A)</t>
  </si>
  <si>
    <t>O.189 (A)</t>
  </si>
  <si>
    <t>O.190 (A)</t>
  </si>
  <si>
    <t>O.191 (A)</t>
  </si>
  <si>
    <t>O.192 (A)</t>
  </si>
  <si>
    <t>O.193 (A)</t>
  </si>
  <si>
    <t>O.194 (A)</t>
  </si>
  <si>
    <t>O.195 (A)</t>
  </si>
  <si>
    <t>O.196 (A)</t>
  </si>
  <si>
    <t>O.197 (A)</t>
  </si>
  <si>
    <t>O.198 (A)</t>
  </si>
  <si>
    <t>O.199 (A)</t>
  </si>
  <si>
    <t>O.200 (A)</t>
  </si>
  <si>
    <t>O.201 (A)</t>
  </si>
  <si>
    <t>O.202 (A)</t>
  </si>
  <si>
    <t>O.203 (A)</t>
  </si>
  <si>
    <t>O.204 (A)</t>
  </si>
  <si>
    <t>O.205 (A)</t>
  </si>
  <si>
    <t>O.206 (A)</t>
  </si>
  <si>
    <t>O.207 (A)</t>
  </si>
  <si>
    <t>O.208 (A)</t>
  </si>
  <si>
    <t>O.209 (A)</t>
  </si>
  <si>
    <t>O.210 (A)</t>
  </si>
  <si>
    <t>O.211 (A)</t>
  </si>
  <si>
    <t>O.212 (A)</t>
  </si>
  <si>
    <t>1990M4</t>
  </si>
  <si>
    <t>1990M5</t>
  </si>
  <si>
    <t>1990M6</t>
  </si>
  <si>
    <t>1990M7</t>
  </si>
  <si>
    <t>1990M8</t>
  </si>
  <si>
    <t>1990M9</t>
  </si>
  <si>
    <t>1990M10</t>
  </si>
  <si>
    <t>1990M11</t>
  </si>
  <si>
    <t>1990M12</t>
  </si>
  <si>
    <t>1991M1</t>
  </si>
  <si>
    <t>1991M2</t>
  </si>
  <si>
    <t>1991M3</t>
  </si>
  <si>
    <t>1991M4</t>
  </si>
  <si>
    <t>1991M5</t>
  </si>
  <si>
    <t>1991M6</t>
  </si>
  <si>
    <t>1991M7</t>
  </si>
  <si>
    <t>1991M8</t>
  </si>
  <si>
    <t>1991M9</t>
  </si>
  <si>
    <t>1991M10</t>
  </si>
  <si>
    <t>1991M11</t>
  </si>
  <si>
    <t>1991M12</t>
  </si>
  <si>
    <t>1992M1</t>
  </si>
  <si>
    <t>1992M2</t>
  </si>
  <si>
    <t>1992M3</t>
  </si>
  <si>
    <t>1992M4</t>
  </si>
  <si>
    <t>Housing</t>
  </si>
  <si>
    <t>Agriculture</t>
  </si>
  <si>
    <t>Mining</t>
  </si>
  <si>
    <t>Manufacturing</t>
  </si>
  <si>
    <t>Construction</t>
  </si>
  <si>
    <t>Communications</t>
  </si>
  <si>
    <t>Services</t>
  </si>
  <si>
    <t>Real Estate</t>
  </si>
  <si>
    <t>Government</t>
  </si>
  <si>
    <t>1992M5</t>
  </si>
  <si>
    <t>1992M6</t>
  </si>
  <si>
    <t>1992M7</t>
  </si>
  <si>
    <t>1992M8</t>
  </si>
  <si>
    <t>1992M9</t>
  </si>
  <si>
    <t>1992M10</t>
  </si>
  <si>
    <t>1992M11</t>
  </si>
  <si>
    <t>1992M12</t>
  </si>
  <si>
    <t>1993M1</t>
  </si>
  <si>
    <t>1993M2</t>
  </si>
  <si>
    <t>1993M3</t>
  </si>
  <si>
    <t>1993M4</t>
  </si>
  <si>
    <t>1993M5</t>
  </si>
  <si>
    <t>1993M6</t>
  </si>
  <si>
    <t>1993M7</t>
  </si>
  <si>
    <t>1993M8</t>
  </si>
  <si>
    <t>1993M9</t>
  </si>
  <si>
    <t>1993M10</t>
  </si>
  <si>
    <t>1993M11</t>
  </si>
  <si>
    <t>1993M12</t>
  </si>
  <si>
    <t>1994M1</t>
  </si>
  <si>
    <t>1994M2</t>
  </si>
  <si>
    <t>1994M3</t>
  </si>
  <si>
    <t>1994M4</t>
  </si>
  <si>
    <t>1994M5</t>
  </si>
  <si>
    <t>1994M6</t>
  </si>
  <si>
    <t>1994M7</t>
  </si>
  <si>
    <t>1994M8</t>
  </si>
  <si>
    <t>1994M9</t>
  </si>
  <si>
    <t>1994M10</t>
  </si>
  <si>
    <t>1994M11</t>
  </si>
  <si>
    <t>1994M12</t>
  </si>
  <si>
    <t>1995M1</t>
  </si>
  <si>
    <t>1995M2</t>
  </si>
  <si>
    <t>1995M3</t>
  </si>
  <si>
    <t>1995M4</t>
  </si>
  <si>
    <t>1995M5</t>
  </si>
  <si>
    <t>1995M6</t>
  </si>
  <si>
    <t>1995M7</t>
  </si>
  <si>
    <t>1995M8</t>
  </si>
  <si>
    <t>1995M9</t>
  </si>
  <si>
    <t>1995M10</t>
  </si>
  <si>
    <t>1995M11</t>
  </si>
  <si>
    <t>1995M12</t>
  </si>
  <si>
    <t>1996M1</t>
  </si>
  <si>
    <t>1996M2</t>
  </si>
  <si>
    <t>1996M3</t>
  </si>
  <si>
    <t>1996M4</t>
  </si>
  <si>
    <t>1996M5</t>
  </si>
  <si>
    <t>1996M6</t>
  </si>
  <si>
    <t>1996M7</t>
  </si>
  <si>
    <t>1996M8</t>
  </si>
  <si>
    <t>1996M9</t>
  </si>
  <si>
    <t>1996M10</t>
  </si>
  <si>
    <t>1996M11</t>
  </si>
  <si>
    <t>1996M12</t>
  </si>
  <si>
    <t>1997M1</t>
  </si>
  <si>
    <t>1997M2</t>
  </si>
  <si>
    <t>1997M3</t>
  </si>
  <si>
    <t>1997M4</t>
  </si>
  <si>
    <t>1997M5</t>
  </si>
  <si>
    <t>1997M6</t>
  </si>
  <si>
    <t>1997M7</t>
  </si>
  <si>
    <t>1997M8</t>
  </si>
  <si>
    <t>1997M9</t>
  </si>
  <si>
    <t>1997M10</t>
  </si>
  <si>
    <t>1997M11</t>
  </si>
  <si>
    <t>1997M12</t>
  </si>
  <si>
    <t>1998M1</t>
  </si>
  <si>
    <t>1998M2</t>
  </si>
  <si>
    <t>1998M3</t>
  </si>
  <si>
    <t>1998M4</t>
  </si>
  <si>
    <t>1998M5</t>
  </si>
  <si>
    <t>1998M6</t>
  </si>
  <si>
    <t>1998M7</t>
  </si>
  <si>
    <t>1998M8</t>
  </si>
  <si>
    <t>1998M9</t>
  </si>
  <si>
    <t>1998M10</t>
  </si>
  <si>
    <t>1998M11</t>
  </si>
  <si>
    <t>1998M12</t>
  </si>
  <si>
    <t>1999M1</t>
  </si>
  <si>
    <t>1999M2</t>
  </si>
  <si>
    <t>1999M3</t>
  </si>
  <si>
    <t>1999M4</t>
  </si>
  <si>
    <t>1999M5</t>
  </si>
  <si>
    <t>1999M6</t>
  </si>
  <si>
    <t>1999M7</t>
  </si>
  <si>
    <t>1999M8</t>
  </si>
  <si>
    <t>1999M9</t>
  </si>
  <si>
    <t>1999M10</t>
  </si>
  <si>
    <t>1999M11</t>
  </si>
  <si>
    <t>1999M12</t>
  </si>
  <si>
    <t>2000M1</t>
  </si>
  <si>
    <t>2000M2</t>
  </si>
  <si>
    <t>2000M3</t>
  </si>
  <si>
    <t>2000M4</t>
  </si>
  <si>
    <t>2000M5</t>
  </si>
  <si>
    <t>2000M6</t>
  </si>
  <si>
    <t>2000M7</t>
  </si>
  <si>
    <t>2000M8</t>
  </si>
  <si>
    <t>2000M9</t>
  </si>
  <si>
    <t>2000M10</t>
  </si>
  <si>
    <t>2000M11</t>
  </si>
  <si>
    <t>2000M12</t>
  </si>
  <si>
    <t>Japan</t>
  </si>
  <si>
    <t>O.373 (A)</t>
  </si>
  <si>
    <t>O.375 (A)</t>
  </si>
  <si>
    <t>O.376 (A)</t>
  </si>
  <si>
    <t>O.377 (A)</t>
  </si>
  <si>
    <t>O.378 (A)</t>
  </si>
  <si>
    <t>O.379 (A)</t>
  </si>
  <si>
    <t>O.380 (A)</t>
  </si>
  <si>
    <t>O.381 (A)</t>
  </si>
  <si>
    <t>O.382 (A)</t>
  </si>
  <si>
    <t>O.383 (A)</t>
  </si>
  <si>
    <t>O.384 (A)</t>
  </si>
  <si>
    <t>O.385 (A)</t>
  </si>
  <si>
    <t>O.386 (A)</t>
  </si>
  <si>
    <t>O.387 (A)</t>
  </si>
  <si>
    <t>O.388 (A)</t>
  </si>
  <si>
    <t>O.389 (A)</t>
  </si>
  <si>
    <t>O.390 (A)</t>
  </si>
  <si>
    <t>O.391 (A)</t>
  </si>
  <si>
    <t>O.392 (A)</t>
  </si>
  <si>
    <t>O.393 (A)</t>
  </si>
  <si>
    <t>O.394 (A)</t>
  </si>
  <si>
    <t>O.395 (A)</t>
  </si>
  <si>
    <t>O.396 (A)</t>
  </si>
  <si>
    <t>O.397 (A)</t>
  </si>
  <si>
    <t>O.398 (A)</t>
  </si>
  <si>
    <t>O.399 (A)</t>
  </si>
  <si>
    <t>O.400 (A)</t>
  </si>
  <si>
    <t>O.401 (A)</t>
  </si>
  <si>
    <t>O.402 (A)</t>
  </si>
  <si>
    <t>O.403 (A)</t>
  </si>
  <si>
    <t>O.404 (A)</t>
  </si>
  <si>
    <t>O.405 (A)</t>
  </si>
  <si>
    <t>O.406 (A)</t>
  </si>
  <si>
    <t>O.407 (A)</t>
  </si>
  <si>
    <t>O.408 (A)</t>
  </si>
  <si>
    <t>O.409 (A)</t>
  </si>
  <si>
    <t>O.410 (A)</t>
  </si>
  <si>
    <t>O.411 (A)</t>
  </si>
  <si>
    <t>O.412 (A)</t>
  </si>
  <si>
    <t>O.413 (A)</t>
  </si>
  <si>
    <t>O.414 (A)</t>
  </si>
  <si>
    <t>O.415 (A)</t>
  </si>
  <si>
    <t>O.416 (A)</t>
  </si>
  <si>
    <t>O.417 (A)</t>
  </si>
  <si>
    <t>O.418 (A)</t>
  </si>
  <si>
    <t>O.419 (A)</t>
  </si>
  <si>
    <t>O.420 (A)</t>
  </si>
  <si>
    <t>O.421 (A)</t>
  </si>
  <si>
    <t>O.422 (A)</t>
  </si>
  <si>
    <t>O.423 (A)</t>
  </si>
  <si>
    <t>O.424 (A)</t>
  </si>
  <si>
    <t>O.425 (A)</t>
  </si>
  <si>
    <t>O.426 (A)</t>
  </si>
  <si>
    <t>O.427 (A)</t>
  </si>
  <si>
    <t>O.428 (A)</t>
  </si>
  <si>
    <t>O.429 (A)</t>
  </si>
  <si>
    <t>O.430 (A)</t>
  </si>
  <si>
    <t>O.431 (A)</t>
  </si>
  <si>
    <t>O.432 (A)</t>
  </si>
  <si>
    <t>O.433 (A)</t>
  </si>
  <si>
    <t>O.434 (A)</t>
  </si>
  <si>
    <t>O.435 (A)</t>
  </si>
  <si>
    <t>O.436 (A)</t>
  </si>
  <si>
    <t>O.437 (A)</t>
  </si>
  <si>
    <t>O.438 (A)</t>
  </si>
  <si>
    <t>O.439 (A)</t>
  </si>
  <si>
    <t>O.440 (A)</t>
  </si>
  <si>
    <t>O.441 (A)</t>
  </si>
  <si>
    <t>O.442 (A)</t>
  </si>
  <si>
    <t>O.443 (A)</t>
  </si>
  <si>
    <t>O.444 (A)</t>
  </si>
  <si>
    <t>O.445 (A)</t>
  </si>
  <si>
    <t>O.446 (A)</t>
  </si>
  <si>
    <t>O.447 (A)</t>
  </si>
  <si>
    <t>O.448 (A)</t>
  </si>
  <si>
    <t>O.449 (A)</t>
  </si>
  <si>
    <t>O.450 (A)</t>
  </si>
  <si>
    <t>O.451 (A)</t>
  </si>
  <si>
    <t>O.452 (A)</t>
  </si>
  <si>
    <t>O.453 (A)</t>
  </si>
  <si>
    <t>O.454 (A)</t>
  </si>
  <si>
    <t>O.455 (A)</t>
  </si>
  <si>
    <t>O.456 (A)</t>
  </si>
  <si>
    <t>O.457 (A)</t>
  </si>
  <si>
    <t>O.458 (A)</t>
  </si>
  <si>
    <t>O.459 (A)</t>
  </si>
  <si>
    <t>O.460 (A)</t>
  </si>
  <si>
    <t>O.461 (A)</t>
  </si>
  <si>
    <t>O.462 (A)</t>
  </si>
  <si>
    <t>O.463 (A)</t>
  </si>
  <si>
    <t>O.464 (A)</t>
  </si>
  <si>
    <t>O.465 (A)</t>
  </si>
  <si>
    <t>O.466 (A)</t>
  </si>
  <si>
    <t>O.467 (A)</t>
  </si>
  <si>
    <t>O.468 (A)</t>
  </si>
  <si>
    <t>O.469 (A)</t>
  </si>
  <si>
    <t>O.470 (A)</t>
  </si>
  <si>
    <t>O.471 (A)</t>
  </si>
  <si>
    <t>O.472 (A)</t>
  </si>
  <si>
    <t>O.473 (A)</t>
  </si>
  <si>
    <t>O.474 (A)</t>
  </si>
  <si>
    <t>O.364 (A)</t>
  </si>
  <si>
    <t>O.365 (A)</t>
  </si>
  <si>
    <t>O.367 (A)</t>
  </si>
  <si>
    <t>O.369 (A)</t>
  </si>
  <si>
    <t>O.370 (A)</t>
  </si>
  <si>
    <t>O.371 (A)</t>
  </si>
  <si>
    <t>O.372 (A)</t>
  </si>
  <si>
    <t>O.223 (A)</t>
  </si>
  <si>
    <t>O.224 (A)</t>
  </si>
  <si>
    <t>O.228 (A)</t>
  </si>
  <si>
    <t>O.229 (A)</t>
  </si>
  <si>
    <t>O.8 (M)</t>
  </si>
  <si>
    <t>O.9 (M)</t>
  </si>
  <si>
    <t>O.10 (M)</t>
  </si>
  <si>
    <t>O.11 (M)</t>
  </si>
  <si>
    <t>O.12 (M)</t>
  </si>
  <si>
    <t>O.13 (M)</t>
  </si>
  <si>
    <t>O.14 (M)</t>
  </si>
  <si>
    <t>O.15 (M)</t>
  </si>
  <si>
    <t>O.341 (A)</t>
  </si>
  <si>
    <t>O.342 (A)</t>
  </si>
  <si>
    <t>O.343 (A)</t>
  </si>
  <si>
    <t>O.344 (A)</t>
  </si>
  <si>
    <t>O.345 (A)</t>
  </si>
  <si>
    <t>O.346 (A)</t>
  </si>
  <si>
    <t>O.347 (A)</t>
  </si>
  <si>
    <t>O.348 (A)</t>
  </si>
  <si>
    <t>O.349 (A)</t>
  </si>
  <si>
    <t>O.350 (A)</t>
  </si>
  <si>
    <t>O.351 (A)</t>
  </si>
  <si>
    <t>O.352 (A)</t>
  </si>
  <si>
    <t>O.353 (A)</t>
  </si>
  <si>
    <t>O.354 (A)</t>
  </si>
  <si>
    <t>O.355 (A)</t>
  </si>
  <si>
    <t>O.356 (A)</t>
  </si>
  <si>
    <t>O.358 (A)</t>
  </si>
  <si>
    <t>O.359 (A)</t>
  </si>
  <si>
    <t>O.360 (A)</t>
  </si>
  <si>
    <t>O.361 (A)</t>
  </si>
  <si>
    <t>O.362 (A)</t>
  </si>
  <si>
    <t>O.363 (A)</t>
  </si>
  <si>
    <t>O.16 (M)</t>
  </si>
  <si>
    <t>Canada</t>
  </si>
  <si>
    <t>O.233 (A)</t>
  </si>
  <si>
    <t>O.234 (A)</t>
  </si>
  <si>
    <t>O.235 (A)</t>
  </si>
  <si>
    <t>O.236 (A)</t>
  </si>
  <si>
    <t>O.237 (A)</t>
  </si>
  <si>
    <t>O.238 (A)</t>
  </si>
  <si>
    <t>O.239 (A)</t>
  </si>
  <si>
    <t>O.240 (A)</t>
  </si>
  <si>
    <t>O.242 (A)</t>
  </si>
  <si>
    <t>O.244 (A)</t>
  </si>
  <si>
    <t>O.245 (A)</t>
  </si>
  <si>
    <t>O.246 (A)</t>
  </si>
  <si>
    <t>O.247 (A)</t>
  </si>
  <si>
    <t>O.248 (A)</t>
  </si>
  <si>
    <t>O.250 (A)</t>
  </si>
  <si>
    <t>O.251 (A)</t>
  </si>
  <si>
    <t>O.252 (A)</t>
  </si>
  <si>
    <t>O.253 (A)</t>
  </si>
  <si>
    <t>O.254 (A)</t>
  </si>
  <si>
    <t>O.255 (A)</t>
  </si>
  <si>
    <t>O.256 (A)</t>
  </si>
  <si>
    <t>O.257 (A)</t>
  </si>
  <si>
    <t>O.258 (A)</t>
  </si>
  <si>
    <t>O.259 (A)</t>
  </si>
  <si>
    <t>O.260 (A)</t>
  </si>
  <si>
    <t>O.231 (A)</t>
  </si>
  <si>
    <t>O.232 (A)</t>
  </si>
  <si>
    <t>O.261 (A)</t>
  </si>
  <si>
    <t>O.263 (A)</t>
  </si>
  <si>
    <t>O.262 (A)</t>
  </si>
  <si>
    <t>O.264 (A)</t>
  </si>
  <si>
    <t>O.265 (A)</t>
  </si>
  <si>
    <t>O.266 (A)</t>
  </si>
  <si>
    <t>O.267 (A)</t>
  </si>
  <si>
    <t>O.268 (A)</t>
  </si>
  <si>
    <t>O.269 (A)</t>
  </si>
  <si>
    <t>O.270 (A)</t>
  </si>
  <si>
    <t>O.271 (A)</t>
  </si>
  <si>
    <t>O.272 (A)</t>
  </si>
  <si>
    <t>O.273 (A)</t>
  </si>
  <si>
    <t>O.274 (A)</t>
  </si>
  <si>
    <t>O.275 (A)</t>
  </si>
  <si>
    <t>O.276 (A)</t>
  </si>
  <si>
    <t>O.277 (A)</t>
  </si>
  <si>
    <t>O.278 (A)</t>
  </si>
  <si>
    <t>O.279 (A)</t>
  </si>
  <si>
    <t>O.280 (A)</t>
  </si>
  <si>
    <t>O.281 (A)</t>
  </si>
  <si>
    <t>O.282 (A)</t>
  </si>
  <si>
    <t>O.283 (A)</t>
  </si>
  <si>
    <t>O.284 (A)</t>
  </si>
  <si>
    <t>O.285 (A)</t>
  </si>
  <si>
    <t>O.286 (A)</t>
  </si>
  <si>
    <t>O.287 (A)</t>
  </si>
  <si>
    <t>O.288 (A)</t>
  </si>
  <si>
    <t>O.289 (A)</t>
  </si>
  <si>
    <t>O.290 (A)</t>
  </si>
  <si>
    <t>O.291 (A)</t>
  </si>
  <si>
    <t>O.292 (A)</t>
  </si>
  <si>
    <t>O.293 (A)</t>
  </si>
  <si>
    <t>O.294 (A)</t>
  </si>
  <si>
    <t>O.295 (A)</t>
  </si>
  <si>
    <t>O.296 (A)</t>
  </si>
  <si>
    <t>O.297 (A)</t>
  </si>
  <si>
    <t>O.298 (A)</t>
  </si>
  <si>
    <t>O.299 (A)</t>
  </si>
  <si>
    <t>O.300 (A)</t>
  </si>
  <si>
    <t>O.301 (A)</t>
  </si>
  <si>
    <t>O.302 (A)</t>
  </si>
  <si>
    <t>O.303 (A)</t>
  </si>
  <si>
    <t>O.304 (A)</t>
  </si>
  <si>
    <t>O.305 (A)</t>
  </si>
  <si>
    <t>O.306 (A)</t>
  </si>
  <si>
    <t>O.307 (A)</t>
  </si>
  <si>
    <t>O.308 (A)</t>
  </si>
  <si>
    <t>O.309 (A)</t>
  </si>
  <si>
    <t>O.310 (A)</t>
  </si>
  <si>
    <t>O.311 (A)</t>
  </si>
  <si>
    <t>O.312 (A)</t>
  </si>
  <si>
    <t>O.313 (A)</t>
  </si>
  <si>
    <t>O.314 (A)</t>
  </si>
  <si>
    <t>O.315 (A)</t>
  </si>
  <si>
    <t>O.316 (A)</t>
  </si>
  <si>
    <t>O.317 (A)</t>
  </si>
  <si>
    <t>O.318 (A)</t>
  </si>
  <si>
    <t>O.319 (A)</t>
  </si>
  <si>
    <t>O.320 (A)</t>
  </si>
  <si>
    <t>O.321 (A)</t>
  </si>
  <si>
    <t>O.322 (A)</t>
  </si>
  <si>
    <t>O.323 (A)</t>
  </si>
  <si>
    <t>O.324 (A)</t>
  </si>
  <si>
    <t>O.325 (A)</t>
  </si>
  <si>
    <t>O.326 (A)</t>
  </si>
  <si>
    <t>O.327 (A)</t>
  </si>
  <si>
    <t>O.328 (A)</t>
  </si>
  <si>
    <t>O.329 (A)</t>
  </si>
  <si>
    <t>O.330 (A)</t>
  </si>
  <si>
    <t>O.331 (A)</t>
  </si>
  <si>
    <t>O.332 (A)</t>
  </si>
  <si>
    <t>O.333 (A)</t>
  </si>
  <si>
    <t>O.334 (A)</t>
  </si>
  <si>
    <t>O.335 (A)</t>
  </si>
  <si>
    <t>O.336 (A)</t>
  </si>
  <si>
    <t>O.337 (A)</t>
  </si>
  <si>
    <t>O.338 (A)</t>
  </si>
  <si>
    <t>O.339 (A)</t>
  </si>
  <si>
    <t>O.340 (A)</t>
  </si>
  <si>
    <t>O.213 (A)</t>
  </si>
  <si>
    <t>O.214 (A)</t>
  </si>
  <si>
    <t>O.215 (A)</t>
  </si>
  <si>
    <t>O.216 (A)</t>
  </si>
  <si>
    <t>O.217 (A)</t>
  </si>
  <si>
    <t>O.218 (A)</t>
  </si>
  <si>
    <t>O.219 (A)</t>
  </si>
  <si>
    <t>O.220 (A)</t>
  </si>
  <si>
    <t>O.221 (A)</t>
  </si>
  <si>
    <t>O.222 (A)</t>
  </si>
  <si>
    <t>Quarters</t>
  </si>
  <si>
    <t>Months</t>
  </si>
  <si>
    <t>All Industries</t>
  </si>
  <si>
    <t>O.8 (A)</t>
  </si>
  <si>
    <t>O.9 (A)</t>
  </si>
  <si>
    <t>O.10 (A)</t>
  </si>
  <si>
    <t>O.11 (A)</t>
  </si>
  <si>
    <t>O.12 (A)</t>
  </si>
  <si>
    <t>O.13 (A)</t>
  </si>
  <si>
    <t>O.14 (A)</t>
  </si>
  <si>
    <t>O.15 (A)</t>
  </si>
  <si>
    <t>O.16 (A)</t>
  </si>
  <si>
    <t>O.17 (A)</t>
  </si>
  <si>
    <t>O.18 (A)</t>
  </si>
  <si>
    <t>O.19 (A)</t>
  </si>
  <si>
    <t>O.20 (A)</t>
  </si>
  <si>
    <t>O.21 (A)</t>
  </si>
  <si>
    <t>O.22 (A)</t>
  </si>
  <si>
    <t>O.23 (A)</t>
  </si>
  <si>
    <t>O.24 (A)</t>
  </si>
  <si>
    <t>O.25 (A)</t>
  </si>
  <si>
    <t>O.26 (A)</t>
  </si>
  <si>
    <t>O.27 (A)</t>
  </si>
  <si>
    <t>O.28 (A)</t>
  </si>
  <si>
    <t>O.29 (A)</t>
  </si>
  <si>
    <t>O.30 (A)</t>
  </si>
  <si>
    <t>O.31 (A)</t>
  </si>
  <si>
    <t>O.32 (A)</t>
  </si>
  <si>
    <t>O.33 (A)</t>
  </si>
  <si>
    <t>O.34 (A)</t>
  </si>
  <si>
    <t>O.35 (A)</t>
  </si>
  <si>
    <t>O.36 (A)</t>
  </si>
  <si>
    <t>O.37 (A)</t>
  </si>
  <si>
    <t>O.38 (A)</t>
  </si>
  <si>
    <t>O.39 (A)</t>
  </si>
  <si>
    <t>O.40 (A)</t>
  </si>
  <si>
    <t>O.41 (A)</t>
  </si>
  <si>
    <t>O.42 (A)</t>
  </si>
  <si>
    <t>O.43 (A)</t>
  </si>
  <si>
    <t>O.44 (A)</t>
  </si>
  <si>
    <t>O.45 (A)</t>
  </si>
  <si>
    <t>O.46 (A)</t>
  </si>
  <si>
    <t>O.47 (A)</t>
  </si>
  <si>
    <t>O.48 (A)</t>
  </si>
  <si>
    <t>O.49 (A)</t>
  </si>
  <si>
    <t>O.50 (A)</t>
  </si>
  <si>
    <t>O.51 (A)</t>
  </si>
  <si>
    <t>O.52 (A)</t>
  </si>
  <si>
    <t>O.53 (A)</t>
  </si>
  <si>
    <t>O.54 (A)</t>
  </si>
  <si>
    <t>O.55 (A)</t>
  </si>
  <si>
    <t>O.56 (A)</t>
  </si>
  <si>
    <t>O.57 (A)</t>
  </si>
  <si>
    <t>O.58 (A)</t>
  </si>
  <si>
    <t>O.59 (A)</t>
  </si>
  <si>
    <t>O.60 (A)</t>
  </si>
  <si>
    <t>O.61 (A)</t>
  </si>
  <si>
    <t>O.62 (A)</t>
  </si>
  <si>
    <t>O.63 (A)</t>
  </si>
  <si>
    <t>O.64 (A)</t>
  </si>
  <si>
    <t>O.65 (A)</t>
  </si>
  <si>
    <t>O.66 (A)</t>
  </si>
  <si>
    <t>O.67 (A)</t>
  </si>
  <si>
    <t>O.68 (A)</t>
  </si>
  <si>
    <t>O.69 (A)</t>
  </si>
  <si>
    <t>O.70 (A)</t>
  </si>
  <si>
    <t>O.71 (A)</t>
  </si>
  <si>
    <t>O.72 (A)</t>
  </si>
  <si>
    <t>O.73 (A)</t>
  </si>
  <si>
    <t>O.74 (A)</t>
  </si>
  <si>
    <t>O.75 (A)</t>
  </si>
  <si>
    <t>O.76 (A)</t>
  </si>
  <si>
    <t>O.77 (A)</t>
  </si>
  <si>
    <t>O.78 (A)</t>
  </si>
  <si>
    <t>O.79 (A)</t>
  </si>
  <si>
    <t>O.80 (A)</t>
  </si>
  <si>
    <t>O.81 (A)</t>
  </si>
  <si>
    <t>O.82 (A)</t>
  </si>
  <si>
    <t>O.83 (A)</t>
  </si>
  <si>
    <t>O.84 (A)</t>
  </si>
  <si>
    <t>O.85 (A)</t>
  </si>
  <si>
    <t>O.86 (A)</t>
  </si>
  <si>
    <t>O.87 (A)</t>
  </si>
  <si>
    <t>O.88 (A)</t>
  </si>
  <si>
    <t>O.89 (A)</t>
  </si>
  <si>
    <t>O.90 (A)</t>
  </si>
  <si>
    <t>O.91 (A)</t>
  </si>
  <si>
    <t>O.92 (A)</t>
  </si>
  <si>
    <t>O.93 (A)</t>
  </si>
  <si>
    <t>O.94 (A)</t>
  </si>
  <si>
    <t>O.95 (A)</t>
  </si>
  <si>
    <t>0.96 (A)</t>
  </si>
  <si>
    <t>O.97 (A)</t>
  </si>
  <si>
    <t>O.98 (A)</t>
  </si>
  <si>
    <t>O.99 (A)</t>
  </si>
  <si>
    <t>O.100 (A)</t>
  </si>
  <si>
    <t>O.101 (A)</t>
  </si>
  <si>
    <t>O.102 (A)</t>
  </si>
  <si>
    <t>O.103 (A)</t>
  </si>
  <si>
    <t>O.104 (A)</t>
  </si>
  <si>
    <t>O.105 (A)</t>
  </si>
  <si>
    <t>O.106 (A)</t>
  </si>
  <si>
    <t>O.107 (A)</t>
  </si>
  <si>
    <t>O.108 (A)</t>
  </si>
  <si>
    <t>O.109 (A)</t>
  </si>
  <si>
    <t>O.110 (A)</t>
  </si>
  <si>
    <t>O.111(A)</t>
  </si>
  <si>
    <t>O.112 (A)</t>
  </si>
  <si>
    <t>O.113 (A)</t>
  </si>
  <si>
    <t>O.114 (A)</t>
  </si>
  <si>
    <t>O.115 (A)</t>
  </si>
  <si>
    <t>O.116 (A)</t>
  </si>
  <si>
    <t>O.117 (A)</t>
  </si>
  <si>
    <t>O.118 (A)</t>
  </si>
  <si>
    <t>O.119 (A)</t>
  </si>
  <si>
    <t>O.120 (A)</t>
  </si>
  <si>
    <t>O.225 (A)</t>
  </si>
  <si>
    <t>Germany</t>
  </si>
  <si>
    <t>O.226 (A)</t>
  </si>
  <si>
    <t>O.227 (A)</t>
  </si>
  <si>
    <t>O.241 (A)</t>
  </si>
  <si>
    <t>O.366 (A)</t>
  </si>
  <si>
    <t>O.475 (A)</t>
  </si>
  <si>
    <t>O.476 (A)</t>
  </si>
  <si>
    <t>O.477 (A)</t>
  </si>
  <si>
    <t>Canada/US</t>
  </si>
  <si>
    <t>Germany/US</t>
  </si>
  <si>
    <t>Euro/US</t>
  </si>
  <si>
    <t>Germany/Euro</t>
  </si>
  <si>
    <t>Japan/US</t>
  </si>
  <si>
    <t>Korea/US</t>
  </si>
  <si>
    <t>Mexico/US</t>
  </si>
  <si>
    <t>Railroads</t>
  </si>
  <si>
    <t>Passenger</t>
  </si>
  <si>
    <t>Trucking</t>
  </si>
  <si>
    <t>Air</t>
  </si>
  <si>
    <t>Pipelines</t>
  </si>
  <si>
    <t>Electric, Gas</t>
  </si>
  <si>
    <t>Wholesale</t>
  </si>
  <si>
    <t>Retail</t>
  </si>
  <si>
    <t>Security Brokers</t>
  </si>
  <si>
    <t>Insurance Carrieris</t>
  </si>
  <si>
    <t>Insurance Agents</t>
  </si>
  <si>
    <t xml:space="preserve">Hotels </t>
  </si>
  <si>
    <t>Personal</t>
  </si>
  <si>
    <t>Auto Repair</t>
  </si>
  <si>
    <t>Misc. Repair</t>
  </si>
  <si>
    <t>Motion Pics</t>
  </si>
  <si>
    <t>Recreation</t>
  </si>
  <si>
    <t>Health</t>
  </si>
  <si>
    <t>Legal</t>
  </si>
  <si>
    <t>(NAICS)</t>
  </si>
  <si>
    <t>Communicationss</t>
  </si>
  <si>
    <t xml:space="preserve">Finance, Insurance and Real Estate </t>
  </si>
  <si>
    <t xml:space="preserve">Transportation </t>
  </si>
  <si>
    <t>Finance, Insurance and Real Estate</t>
  </si>
  <si>
    <t>Insurance Carriers</t>
  </si>
  <si>
    <t>Educational</t>
  </si>
  <si>
    <t>GROSS OUTPUT</t>
  </si>
  <si>
    <t>GDP</t>
  </si>
  <si>
    <t>NAICS</t>
  </si>
  <si>
    <t>Hotels</t>
  </si>
  <si>
    <t xml:space="preserve">Legal </t>
  </si>
  <si>
    <t>Recreational</t>
  </si>
  <si>
    <t>Crops, Animals</t>
  </si>
  <si>
    <t>Forestry</t>
  </si>
  <si>
    <t>Fish</t>
  </si>
  <si>
    <t>Ag. Support</t>
  </si>
  <si>
    <t>Agricultural</t>
  </si>
  <si>
    <t xml:space="preserve">Total </t>
  </si>
  <si>
    <t>Korea</t>
  </si>
  <si>
    <t>Manfacturing</t>
  </si>
  <si>
    <t>US CPI</t>
  </si>
  <si>
    <t>US PPI</t>
  </si>
  <si>
    <t>Canada CPI</t>
  </si>
  <si>
    <t>Canada PPI</t>
  </si>
  <si>
    <t>Germany CPI</t>
  </si>
  <si>
    <t>Germany PPI</t>
  </si>
  <si>
    <t>Japan CPI</t>
  </si>
  <si>
    <t>Korea CPI</t>
  </si>
  <si>
    <t>Japan WPI</t>
  </si>
  <si>
    <t>Mexico CPI</t>
  </si>
  <si>
    <t>Mexico PPI</t>
  </si>
  <si>
    <t xml:space="preserve">Korea </t>
  </si>
  <si>
    <t xml:space="preserve">Mexico </t>
  </si>
  <si>
    <t>Personal Consumption Expenditure</t>
  </si>
  <si>
    <t>United States</t>
  </si>
  <si>
    <t>Durables</t>
  </si>
  <si>
    <t>Non-Durables</t>
  </si>
  <si>
    <t>Personal Consumption Expenditure, Real</t>
  </si>
  <si>
    <t>Household Consumption Expenditure</t>
  </si>
  <si>
    <t>Household Consumption Expenditure, Real</t>
  </si>
  <si>
    <t>Food</t>
  </si>
  <si>
    <t>Alcohol</t>
  </si>
  <si>
    <t>Clothing</t>
  </si>
  <si>
    <t>Lodging</t>
  </si>
  <si>
    <t>Actual Rent</t>
  </si>
  <si>
    <t>Implicit Rent</t>
  </si>
  <si>
    <t>Furnishings</t>
  </si>
  <si>
    <t>Vehicle Purchases</t>
  </si>
  <si>
    <t>Entertainment</t>
  </si>
  <si>
    <t>Personal Hygeine</t>
  </si>
  <si>
    <t>Personal Items</t>
  </si>
  <si>
    <t>Rent</t>
  </si>
  <si>
    <t xml:space="preserve">Durables </t>
  </si>
  <si>
    <t>Semi-Durables</t>
  </si>
  <si>
    <t>Household Consumption Expenditures</t>
  </si>
  <si>
    <t>Household Consumption Expenditures, Real</t>
  </si>
  <si>
    <t>GDP, volume</t>
  </si>
  <si>
    <t>Value Added</t>
  </si>
  <si>
    <t>Value Added, Volumne</t>
  </si>
  <si>
    <t>Value Added, Real</t>
  </si>
  <si>
    <t>GDP, Real</t>
  </si>
  <si>
    <t>Gross Output</t>
  </si>
  <si>
    <t>Gross Output, Real</t>
  </si>
  <si>
    <t>GROSS OUTPUT, Volume</t>
  </si>
  <si>
    <t>GDP, Volume</t>
  </si>
  <si>
    <t xml:space="preserve">CANADA  </t>
  </si>
  <si>
    <t xml:space="preserve">GERMANY </t>
  </si>
  <si>
    <t>JAPAN</t>
  </si>
  <si>
    <t xml:space="preserve">KOREA </t>
  </si>
  <si>
    <t>MEXICO</t>
  </si>
  <si>
    <t>CPI GOODS LESS FOOD</t>
  </si>
  <si>
    <t>CPI TOTAL</t>
  </si>
  <si>
    <t>CPI FURNITURE</t>
  </si>
  <si>
    <t>CPI CLOTHING</t>
  </si>
  <si>
    <t>UNITED STATES</t>
  </si>
  <si>
    <t>CANADA</t>
  </si>
  <si>
    <t>GERMANY</t>
  </si>
  <si>
    <t>KOREA</t>
  </si>
  <si>
    <t>YEARS</t>
  </si>
  <si>
    <t>MONTHS</t>
  </si>
  <si>
    <t>QUARTERS</t>
  </si>
  <si>
    <t>EXCHANGE RATES</t>
  </si>
  <si>
    <t>CPIS AND PPIS</t>
  </si>
  <si>
    <t>O.230 (A)</t>
  </si>
  <si>
    <t>O.243 (A)</t>
  </si>
  <si>
    <t xml:space="preserve">O.249 (A) </t>
  </si>
  <si>
    <t>O.357(A)</t>
  </si>
  <si>
    <t>O.368 (A)</t>
  </si>
  <si>
    <t>0.374 (A)</t>
  </si>
  <si>
    <t>O.478 (A)</t>
  </si>
  <si>
    <t>O.479 (A)</t>
  </si>
  <si>
    <t>O.480 (A)</t>
  </si>
  <si>
    <t>O.481 (A)</t>
  </si>
  <si>
    <t>O.482 (A)</t>
  </si>
  <si>
    <t>O.483 (A)</t>
  </si>
  <si>
    <t>Korea PPI</t>
  </si>
  <si>
    <t>CPI CLOTHES</t>
  </si>
  <si>
    <t>CPI ENERGY</t>
  </si>
  <si>
    <t>CPI HOUSEHOLD</t>
  </si>
  <si>
    <t>CPI FUEL</t>
  </si>
  <si>
    <t>CPI FOOD</t>
  </si>
  <si>
    <t>CPI HOUSING</t>
  </si>
  <si>
    <t>CPI PERSONAL</t>
  </si>
  <si>
    <t>CPI TRANSPORT</t>
  </si>
  <si>
    <t>CPI RECREATION</t>
  </si>
  <si>
    <t>CPI SERVICES</t>
  </si>
  <si>
    <t>O.17 (M)</t>
  </si>
  <si>
    <t>O.18 (M)</t>
  </si>
  <si>
    <t>O.19 (M)</t>
  </si>
  <si>
    <t>O.20 (M)</t>
  </si>
  <si>
    <t>O.21 (M)</t>
  </si>
  <si>
    <t>COUNTRY</t>
  </si>
  <si>
    <t>O.1 (2000)</t>
  </si>
  <si>
    <t>O.2 (2000)</t>
  </si>
  <si>
    <t>O.3 (2000)</t>
  </si>
  <si>
    <t>O.4 (2000)</t>
  </si>
  <si>
    <t>O.5 (2000)</t>
  </si>
  <si>
    <t xml:space="preserve">Exports from </t>
  </si>
  <si>
    <t>country to US</t>
  </si>
  <si>
    <t>Exports from</t>
  </si>
  <si>
    <t>US to country</t>
  </si>
  <si>
    <t>GDP in</t>
  </si>
  <si>
    <t>local currency</t>
  </si>
  <si>
    <t>Mexico</t>
  </si>
  <si>
    <t>country to world</t>
  </si>
  <si>
    <t>world to country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</si>
</sst>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0.000"/>
    <numFmt numFmtId="167" formatCode="0.0000"/>
    <numFmt numFmtId="168" formatCode="0.00000"/>
    <numFmt numFmtId="169" formatCode="0.000000"/>
    <numFmt numFmtId="170" formatCode="0.0000000"/>
    <numFmt numFmtId="171" formatCode="0.00000000"/>
    <numFmt numFmtId="172" formatCode="0.000000000"/>
    <numFmt numFmtId="173" formatCode="0.0000000000"/>
    <numFmt numFmtId="174" formatCode="0.00000000000"/>
    <numFmt numFmtId="175" formatCode="0.000000000000"/>
    <numFmt numFmtId="176" formatCode="0.0000000000000"/>
    <numFmt numFmtId="177" formatCode="0_)"/>
    <numFmt numFmtId="178" formatCode="0.000_)"/>
    <numFmt numFmtId="179" formatCode="0.0000000000000000000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\ \ \ "/>
    <numFmt numFmtId="185" formatCode="[$-409]dddd\,\ mmmm\ dd\,\ yyyy"/>
    <numFmt numFmtId="186" formatCode="[$-409]h:mm:ss\ AM/PM"/>
    <numFmt numFmtId="187" formatCode="#.###\(&quot;$&quot;\)"/>
    <numFmt numFmtId="188" formatCode="&quot;$&quot;.###\(&quot;$&quot;\)"/>
    <numFmt numFmtId="189" formatCode="&quot;O&quot;.###\(&quot;A&quot;\)"/>
    <numFmt numFmtId="190" formatCode="\O.000\ \(\A\)"/>
    <numFmt numFmtId="191" formatCode="\O\,000\ \(\A\)"/>
  </numFmts>
  <fonts count="11">
    <font>
      <sz val="10"/>
      <name val="Arial"/>
      <family val="0"/>
    </font>
    <font>
      <sz val="10"/>
      <color indexed="2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</cellStyleXfs>
  <cellXfs count="2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Font="1" applyAlignment="1" applyProtection="1">
      <alignment/>
      <protection/>
    </xf>
    <xf numFmtId="2" fontId="0" fillId="0" borderId="0" xfId="0" applyNumberFormat="1" applyFont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2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 applyProtection="1">
      <alignment/>
      <protection locked="0"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5" fillId="0" borderId="0" xfId="0" applyNumberFormat="1" applyFont="1" applyAlignment="1">
      <alignment/>
    </xf>
    <xf numFmtId="46" fontId="0" fillId="0" borderId="0" xfId="0" applyNumberFormat="1" applyAlignment="1">
      <alignment/>
    </xf>
    <xf numFmtId="0" fontId="5" fillId="0" borderId="0" xfId="0" applyFont="1" applyAlignment="1">
      <alignment/>
    </xf>
    <xf numFmtId="184" fontId="0" fillId="0" borderId="0" xfId="22" applyNumberFormat="1" applyFont="1" applyBorder="1" applyAlignment="1">
      <alignment horizontal="right"/>
      <protection/>
    </xf>
    <xf numFmtId="188" fontId="5" fillId="0" borderId="0" xfId="0" applyNumberFormat="1" applyFont="1" applyAlignment="1">
      <alignment/>
    </xf>
    <xf numFmtId="190" fontId="5" fillId="0" borderId="0" xfId="0" applyNumberFormat="1" applyFont="1" applyAlignment="1">
      <alignment/>
    </xf>
    <xf numFmtId="1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rd_Tabelle_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7"/>
  <sheetViews>
    <sheetView workbookViewId="0" topLeftCell="A1">
      <selection activeCell="L8" sqref="L8"/>
    </sheetView>
  </sheetViews>
  <sheetFormatPr defaultColWidth="9.140625" defaultRowHeight="12.75"/>
  <cols>
    <col min="1" max="243" width="13.7109375" style="0" customWidth="1"/>
    <col min="244" max="16384" width="12.7109375" style="0" customWidth="1"/>
  </cols>
  <sheetData>
    <row r="1" spans="1:17" ht="12.75">
      <c r="A1" s="12" t="s">
        <v>950</v>
      </c>
      <c r="B1" s="12" t="s">
        <v>64</v>
      </c>
      <c r="C1" s="12" t="s">
        <v>65</v>
      </c>
      <c r="D1" s="12" t="s">
        <v>67</v>
      </c>
      <c r="E1" s="12" t="s">
        <v>66</v>
      </c>
      <c r="F1" s="12" t="s">
        <v>68</v>
      </c>
      <c r="G1" s="12" t="s">
        <v>69</v>
      </c>
      <c r="H1" s="12" t="s">
        <v>70</v>
      </c>
      <c r="I1" s="12"/>
      <c r="J1" s="12" t="s">
        <v>952</v>
      </c>
      <c r="K1" s="12" t="s">
        <v>71</v>
      </c>
      <c r="L1" s="12"/>
      <c r="M1" s="12" t="s">
        <v>951</v>
      </c>
      <c r="N1" s="12" t="s">
        <v>76</v>
      </c>
      <c r="O1" s="12" t="s">
        <v>77</v>
      </c>
      <c r="P1" s="12" t="s">
        <v>78</v>
      </c>
      <c r="Q1" s="12" t="s">
        <v>79</v>
      </c>
    </row>
    <row r="2" spans="1:17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2.75">
      <c r="A3" s="12"/>
      <c r="B3" s="12" t="s">
        <v>953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2.75">
      <c r="A4" s="12"/>
      <c r="B4" s="12" t="s">
        <v>845</v>
      </c>
      <c r="C4" s="12" t="s">
        <v>846</v>
      </c>
      <c r="D4" s="12" t="s">
        <v>847</v>
      </c>
      <c r="E4" s="12" t="s">
        <v>848</v>
      </c>
      <c r="F4" s="12" t="s">
        <v>849</v>
      </c>
      <c r="G4" s="12" t="s">
        <v>850</v>
      </c>
      <c r="H4" s="12" t="s">
        <v>851</v>
      </c>
      <c r="I4" s="12"/>
      <c r="J4" s="12"/>
      <c r="K4" s="12" t="s">
        <v>845</v>
      </c>
      <c r="L4" s="12"/>
      <c r="M4" s="12"/>
      <c r="N4" s="12" t="s">
        <v>845</v>
      </c>
      <c r="O4" s="12" t="s">
        <v>846</v>
      </c>
      <c r="P4" s="12" t="s">
        <v>847</v>
      </c>
      <c r="Q4" s="12" t="s">
        <v>848</v>
      </c>
    </row>
    <row r="5" spans="1:17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5" ht="12.75">
      <c r="A6" s="22">
        <v>1980</v>
      </c>
      <c r="B6">
        <v>1.17</v>
      </c>
      <c r="C6">
        <v>1.82</v>
      </c>
      <c r="F6">
        <v>226.74</v>
      </c>
      <c r="G6">
        <v>607.43</v>
      </c>
      <c r="H6">
        <v>0.022951</v>
      </c>
      <c r="J6" s="12" t="s">
        <v>2</v>
      </c>
      <c r="K6">
        <v>1.16</v>
      </c>
      <c r="M6" s="12" t="s">
        <v>105</v>
      </c>
      <c r="N6">
        <v>1.16</v>
      </c>
      <c r="O6">
        <v>1.72</v>
      </c>
    </row>
    <row r="7" spans="1:15" ht="12.75">
      <c r="A7" s="12">
        <v>1981</v>
      </c>
      <c r="B7">
        <v>1.2</v>
      </c>
      <c r="C7">
        <v>2.26</v>
      </c>
      <c r="F7">
        <v>220.54</v>
      </c>
      <c r="G7">
        <v>681.03</v>
      </c>
      <c r="H7">
        <v>0.0245146</v>
      </c>
      <c r="J7" s="12" t="s">
        <v>3</v>
      </c>
      <c r="K7">
        <v>1.17</v>
      </c>
      <c r="M7" s="12" t="s">
        <v>106</v>
      </c>
      <c r="N7">
        <v>1.16</v>
      </c>
      <c r="O7">
        <v>1.75</v>
      </c>
    </row>
    <row r="8" spans="1:15" ht="12.75">
      <c r="A8" s="12">
        <f>A7+1</f>
        <v>1982</v>
      </c>
      <c r="B8">
        <v>1.23</v>
      </c>
      <c r="C8">
        <v>2.43</v>
      </c>
      <c r="F8">
        <v>249.08</v>
      </c>
      <c r="G8">
        <v>731.08</v>
      </c>
      <c r="H8">
        <v>0.0564017</v>
      </c>
      <c r="J8" s="12" t="s">
        <v>4</v>
      </c>
      <c r="K8">
        <v>1.16</v>
      </c>
      <c r="M8" s="12" t="s">
        <v>107</v>
      </c>
      <c r="N8">
        <v>1.17</v>
      </c>
      <c r="O8">
        <v>1.85</v>
      </c>
    </row>
    <row r="9" spans="1:15" ht="12.75">
      <c r="A9" s="12">
        <f aca="true" t="shared" si="0" ref="A9:A26">A8+1</f>
        <v>1983</v>
      </c>
      <c r="B9">
        <v>1.23</v>
      </c>
      <c r="C9">
        <v>2.55</v>
      </c>
      <c r="F9">
        <v>237.51</v>
      </c>
      <c r="G9">
        <v>775.75</v>
      </c>
      <c r="H9">
        <v>0.120094</v>
      </c>
      <c r="J9" s="12" t="s">
        <v>5</v>
      </c>
      <c r="K9">
        <v>1.18</v>
      </c>
      <c r="M9" s="12" t="s">
        <v>108</v>
      </c>
      <c r="N9">
        <v>1.19</v>
      </c>
      <c r="O9">
        <v>1.87</v>
      </c>
    </row>
    <row r="10" spans="1:15" ht="12.75">
      <c r="A10" s="12">
        <f t="shared" si="0"/>
        <v>1984</v>
      </c>
      <c r="B10">
        <v>1.3</v>
      </c>
      <c r="C10">
        <v>2.85</v>
      </c>
      <c r="F10">
        <v>237.52</v>
      </c>
      <c r="G10">
        <v>805.98</v>
      </c>
      <c r="H10">
        <v>0.167828</v>
      </c>
      <c r="J10" s="12" t="s">
        <v>6</v>
      </c>
      <c r="K10">
        <v>1.19</v>
      </c>
      <c r="M10" s="12" t="s">
        <v>109</v>
      </c>
      <c r="N10">
        <v>1.17</v>
      </c>
      <c r="O10">
        <v>1.79</v>
      </c>
    </row>
    <row r="11" spans="1:15" ht="12.75">
      <c r="A11" s="12">
        <f t="shared" si="0"/>
        <v>1985</v>
      </c>
      <c r="B11">
        <v>1.37</v>
      </c>
      <c r="C11">
        <v>2.94</v>
      </c>
      <c r="F11">
        <v>238.54</v>
      </c>
      <c r="G11">
        <v>870.02</v>
      </c>
      <c r="H11">
        <v>0.256872</v>
      </c>
      <c r="J11" s="12" t="s">
        <v>7</v>
      </c>
      <c r="K11">
        <v>1.2</v>
      </c>
      <c r="M11" s="12" t="s">
        <v>110</v>
      </c>
      <c r="N11">
        <v>1.15</v>
      </c>
      <c r="O11">
        <v>1.77</v>
      </c>
    </row>
    <row r="12" spans="1:15" ht="12.75">
      <c r="A12" s="12">
        <f t="shared" si="0"/>
        <v>1986</v>
      </c>
      <c r="B12">
        <v>1.39</v>
      </c>
      <c r="C12">
        <v>2.17</v>
      </c>
      <c r="F12">
        <v>168.52</v>
      </c>
      <c r="G12">
        <v>881.45</v>
      </c>
      <c r="H12">
        <v>0.611773</v>
      </c>
      <c r="J12" s="12" t="s">
        <v>8</v>
      </c>
      <c r="K12">
        <v>1.21</v>
      </c>
      <c r="M12" s="12" t="s">
        <v>111</v>
      </c>
      <c r="N12">
        <v>1.15</v>
      </c>
      <c r="O12">
        <v>1.75</v>
      </c>
    </row>
    <row r="13" spans="1:15" ht="12.75">
      <c r="A13" s="12">
        <f t="shared" si="0"/>
        <v>1987</v>
      </c>
      <c r="B13">
        <v>1.33</v>
      </c>
      <c r="C13">
        <v>1.8</v>
      </c>
      <c r="F13">
        <v>144.64</v>
      </c>
      <c r="G13">
        <v>822.57</v>
      </c>
      <c r="H13">
        <v>1.37818</v>
      </c>
      <c r="J13" s="12" t="s">
        <v>9</v>
      </c>
      <c r="K13">
        <v>1.19</v>
      </c>
      <c r="M13" s="12" t="s">
        <v>112</v>
      </c>
      <c r="N13">
        <v>1.16</v>
      </c>
      <c r="O13">
        <v>1.79</v>
      </c>
    </row>
    <row r="14" spans="1:15" ht="12.75">
      <c r="A14" s="12">
        <f t="shared" si="0"/>
        <v>1988</v>
      </c>
      <c r="B14">
        <v>1.23</v>
      </c>
      <c r="C14">
        <v>1.76</v>
      </c>
      <c r="F14">
        <v>128.15</v>
      </c>
      <c r="G14">
        <v>731.47</v>
      </c>
      <c r="H14">
        <v>2.2731</v>
      </c>
      <c r="J14" s="12" t="s">
        <v>10</v>
      </c>
      <c r="K14">
        <v>1.21</v>
      </c>
      <c r="M14" s="12" t="s">
        <v>113</v>
      </c>
      <c r="N14">
        <v>1.16</v>
      </c>
      <c r="O14">
        <v>1.79</v>
      </c>
    </row>
    <row r="15" spans="1:15" ht="12.75">
      <c r="A15" s="12">
        <f t="shared" si="0"/>
        <v>1989</v>
      </c>
      <c r="B15">
        <v>1.18</v>
      </c>
      <c r="C15">
        <v>1.88</v>
      </c>
      <c r="F15">
        <v>137.96</v>
      </c>
      <c r="G15">
        <v>671.46</v>
      </c>
      <c r="H15">
        <v>2.46147</v>
      </c>
      <c r="J15" s="12" t="s">
        <v>11</v>
      </c>
      <c r="K15">
        <v>1.24</v>
      </c>
      <c r="M15" s="12" t="s">
        <v>114</v>
      </c>
      <c r="N15">
        <v>1.17</v>
      </c>
      <c r="O15">
        <v>1.84</v>
      </c>
    </row>
    <row r="16" spans="1:15" ht="12.75">
      <c r="A16" s="12">
        <f t="shared" si="0"/>
        <v>1990</v>
      </c>
      <c r="B16">
        <v>1.17</v>
      </c>
      <c r="C16">
        <v>1.62</v>
      </c>
      <c r="F16">
        <v>144.79</v>
      </c>
      <c r="G16">
        <v>707.76</v>
      </c>
      <c r="H16">
        <v>2.8126</v>
      </c>
      <c r="J16" s="12" t="s">
        <v>12</v>
      </c>
      <c r="K16">
        <v>1.25</v>
      </c>
      <c r="M16" s="12" t="s">
        <v>115</v>
      </c>
      <c r="N16">
        <v>1.19</v>
      </c>
      <c r="O16">
        <v>1.92</v>
      </c>
    </row>
    <row r="17" spans="1:15" ht="12.75">
      <c r="A17" s="12">
        <f t="shared" si="0"/>
        <v>1991</v>
      </c>
      <c r="B17">
        <v>1.15</v>
      </c>
      <c r="C17">
        <v>1.66</v>
      </c>
      <c r="F17">
        <v>134.71</v>
      </c>
      <c r="G17">
        <v>733.35</v>
      </c>
      <c r="H17">
        <v>3.01843</v>
      </c>
      <c r="J17" s="12" t="s">
        <v>13</v>
      </c>
      <c r="K17">
        <v>1.23</v>
      </c>
      <c r="M17" s="12" t="s">
        <v>116</v>
      </c>
      <c r="N17">
        <v>1.2</v>
      </c>
      <c r="O17">
        <v>1.97</v>
      </c>
    </row>
    <row r="18" spans="1:15" ht="12.75">
      <c r="A18" s="12">
        <f t="shared" si="0"/>
        <v>1992</v>
      </c>
      <c r="B18">
        <v>1.21</v>
      </c>
      <c r="C18">
        <v>1.56</v>
      </c>
      <c r="F18">
        <v>126.65</v>
      </c>
      <c r="G18">
        <v>780.65</v>
      </c>
      <c r="H18">
        <v>3.0949</v>
      </c>
      <c r="J18" s="12" t="s">
        <v>14</v>
      </c>
      <c r="K18">
        <v>1.23</v>
      </c>
      <c r="M18" s="12" t="s">
        <v>117</v>
      </c>
      <c r="N18">
        <v>1.19</v>
      </c>
      <c r="O18">
        <v>2.01</v>
      </c>
    </row>
    <row r="19" spans="1:15" ht="12.75">
      <c r="A19" s="12">
        <f t="shared" si="0"/>
        <v>1993</v>
      </c>
      <c r="B19">
        <v>1.29</v>
      </c>
      <c r="C19">
        <v>1.65</v>
      </c>
      <c r="F19">
        <v>111.2</v>
      </c>
      <c r="G19">
        <v>802.67</v>
      </c>
      <c r="H19">
        <v>3.11562</v>
      </c>
      <c r="J19" s="12" t="s">
        <v>15</v>
      </c>
      <c r="K19">
        <v>1.23</v>
      </c>
      <c r="M19" s="12" t="s">
        <v>118</v>
      </c>
      <c r="N19">
        <v>1.2</v>
      </c>
      <c r="O19">
        <v>2.14</v>
      </c>
    </row>
    <row r="20" spans="1:15" ht="12.75">
      <c r="A20" s="12">
        <f t="shared" si="0"/>
        <v>1994</v>
      </c>
      <c r="B20">
        <v>1.37</v>
      </c>
      <c r="C20">
        <v>1.62</v>
      </c>
      <c r="F20">
        <v>102.21</v>
      </c>
      <c r="G20">
        <v>803.45</v>
      </c>
      <c r="H20">
        <v>3.37512</v>
      </c>
      <c r="J20" s="12" t="s">
        <v>16</v>
      </c>
      <c r="K20">
        <v>1.23</v>
      </c>
      <c r="M20" s="12" t="s">
        <v>119</v>
      </c>
      <c r="N20">
        <v>1.19</v>
      </c>
      <c r="O20">
        <v>2.11</v>
      </c>
    </row>
    <row r="21" spans="1:15" ht="12.75">
      <c r="A21" s="12">
        <f t="shared" si="0"/>
        <v>1995</v>
      </c>
      <c r="B21">
        <v>1.37</v>
      </c>
      <c r="C21">
        <v>1.43</v>
      </c>
      <c r="F21">
        <v>94.06</v>
      </c>
      <c r="G21">
        <v>771.27</v>
      </c>
      <c r="H21">
        <v>6.41942</v>
      </c>
      <c r="J21" s="12" t="s">
        <v>17</v>
      </c>
      <c r="K21">
        <v>1.24</v>
      </c>
      <c r="M21" s="12" t="s">
        <v>120</v>
      </c>
      <c r="N21">
        <v>1.19</v>
      </c>
      <c r="O21">
        <v>2.16</v>
      </c>
    </row>
    <row r="22" spans="1:15" ht="12.75">
      <c r="A22" s="12">
        <f t="shared" si="0"/>
        <v>1996</v>
      </c>
      <c r="B22">
        <v>1.36</v>
      </c>
      <c r="C22">
        <v>1.5</v>
      </c>
      <c r="F22">
        <v>108.78</v>
      </c>
      <c r="G22">
        <v>804.45</v>
      </c>
      <c r="H22">
        <v>7.59945</v>
      </c>
      <c r="J22" s="12" t="s">
        <v>18</v>
      </c>
      <c r="K22">
        <v>1.26</v>
      </c>
      <c r="M22" s="12" t="s">
        <v>121</v>
      </c>
      <c r="N22">
        <v>1.2</v>
      </c>
      <c r="O22">
        <v>2.29</v>
      </c>
    </row>
    <row r="23" spans="1:15" ht="12.75">
      <c r="A23" s="12">
        <f t="shared" si="0"/>
        <v>1997</v>
      </c>
      <c r="B23">
        <v>1.38</v>
      </c>
      <c r="C23">
        <v>1.73</v>
      </c>
      <c r="F23">
        <v>120.99</v>
      </c>
      <c r="G23">
        <v>951.29</v>
      </c>
      <c r="H23">
        <v>7.91846</v>
      </c>
      <c r="J23" s="12" t="s">
        <v>19</v>
      </c>
      <c r="K23">
        <v>1.29</v>
      </c>
      <c r="M23" s="12" t="s">
        <v>122</v>
      </c>
      <c r="N23">
        <v>1.2</v>
      </c>
      <c r="O23">
        <v>2.38</v>
      </c>
    </row>
    <row r="24" spans="1:15" ht="12.75">
      <c r="A24" s="12">
        <f>A23+1</f>
        <v>1998</v>
      </c>
      <c r="B24">
        <v>1.48</v>
      </c>
      <c r="C24">
        <v>1.76</v>
      </c>
      <c r="F24">
        <v>130.91</v>
      </c>
      <c r="G24">
        <v>1401.44</v>
      </c>
      <c r="H24">
        <v>9.13604</v>
      </c>
      <c r="J24" s="12" t="s">
        <v>20</v>
      </c>
      <c r="K24">
        <v>1.31</v>
      </c>
      <c r="M24" s="12" t="s">
        <v>123</v>
      </c>
      <c r="N24">
        <v>1.21</v>
      </c>
      <c r="O24">
        <v>2.44</v>
      </c>
    </row>
    <row r="25" spans="1:15" ht="12.75">
      <c r="A25" s="12">
        <f t="shared" si="0"/>
        <v>1999</v>
      </c>
      <c r="B25">
        <v>1.49</v>
      </c>
      <c r="D25">
        <v>0.94</v>
      </c>
      <c r="E25">
        <v>1.95583</v>
      </c>
      <c r="F25">
        <v>113.91</v>
      </c>
      <c r="G25">
        <v>1188.82</v>
      </c>
      <c r="H25">
        <v>9.5604</v>
      </c>
      <c r="J25" s="12" t="s">
        <v>21</v>
      </c>
      <c r="K25">
        <v>1.32</v>
      </c>
      <c r="M25" s="12" t="s">
        <v>124</v>
      </c>
      <c r="N25">
        <v>1.22</v>
      </c>
      <c r="O25">
        <v>2.5</v>
      </c>
    </row>
    <row r="26" spans="1:15" ht="12.75">
      <c r="A26" s="12">
        <f t="shared" si="0"/>
        <v>2000</v>
      </c>
      <c r="B26">
        <v>1.49</v>
      </c>
      <c r="D26">
        <v>1.09</v>
      </c>
      <c r="E26">
        <v>1.95583</v>
      </c>
      <c r="F26">
        <v>107.77</v>
      </c>
      <c r="G26">
        <v>1130.96</v>
      </c>
      <c r="H26">
        <v>9.45556</v>
      </c>
      <c r="J26" s="12" t="s">
        <v>22</v>
      </c>
      <c r="K26">
        <v>1.35</v>
      </c>
      <c r="M26" s="12" t="s">
        <v>125</v>
      </c>
      <c r="N26">
        <v>1.2</v>
      </c>
      <c r="O26">
        <v>2.36</v>
      </c>
    </row>
    <row r="27" spans="10:15" ht="12.75">
      <c r="J27" s="12" t="s">
        <v>23</v>
      </c>
      <c r="K27">
        <v>1.37</v>
      </c>
      <c r="M27" s="12" t="s">
        <v>126</v>
      </c>
      <c r="N27">
        <v>1.2</v>
      </c>
      <c r="O27">
        <v>2.25</v>
      </c>
    </row>
    <row r="28" spans="10:15" ht="12.75">
      <c r="J28" s="12" t="s">
        <v>24</v>
      </c>
      <c r="K28">
        <v>1.36</v>
      </c>
      <c r="M28" s="12" t="s">
        <v>127</v>
      </c>
      <c r="N28">
        <v>1.19</v>
      </c>
      <c r="O28">
        <v>2.22</v>
      </c>
    </row>
    <row r="29" spans="10:15" ht="12.75">
      <c r="J29" s="12" t="s">
        <v>25</v>
      </c>
      <c r="K29">
        <v>1.38</v>
      </c>
      <c r="M29" s="12" t="s">
        <v>128</v>
      </c>
      <c r="N29">
        <v>1.19</v>
      </c>
      <c r="O29">
        <v>2.26</v>
      </c>
    </row>
    <row r="30" spans="10:15" ht="12.75">
      <c r="J30" s="12" t="s">
        <v>26</v>
      </c>
      <c r="K30">
        <v>1.4</v>
      </c>
      <c r="M30" s="12" t="s">
        <v>129</v>
      </c>
      <c r="N30">
        <v>1.19</v>
      </c>
      <c r="O30">
        <v>2.29</v>
      </c>
    </row>
    <row r="31" spans="10:15" ht="12.75">
      <c r="J31" s="12" t="s">
        <v>27</v>
      </c>
      <c r="K31">
        <v>1.38</v>
      </c>
      <c r="M31" s="12" t="s">
        <v>130</v>
      </c>
      <c r="N31">
        <v>1.21</v>
      </c>
      <c r="O31">
        <v>2.37</v>
      </c>
    </row>
    <row r="32" spans="10:15" ht="12.75">
      <c r="J32" s="12" t="s">
        <v>28</v>
      </c>
      <c r="K32">
        <v>1.39</v>
      </c>
      <c r="M32" s="12" t="s">
        <v>131</v>
      </c>
      <c r="N32">
        <v>1.22</v>
      </c>
      <c r="O32">
        <v>2.38</v>
      </c>
    </row>
    <row r="33" spans="10:15" ht="12.75">
      <c r="J33" s="12" t="s">
        <v>29</v>
      </c>
      <c r="K33">
        <v>1.38</v>
      </c>
      <c r="M33" s="12" t="s">
        <v>132</v>
      </c>
      <c r="N33">
        <v>1.22</v>
      </c>
      <c r="O33">
        <v>2.4</v>
      </c>
    </row>
    <row r="34" spans="10:15" ht="12.75">
      <c r="J34" s="12" t="s">
        <v>30</v>
      </c>
      <c r="K34">
        <v>1.34</v>
      </c>
      <c r="M34" s="12" t="s">
        <v>133</v>
      </c>
      <c r="N34">
        <v>1.23</v>
      </c>
      <c r="O34">
        <v>2.31</v>
      </c>
    </row>
    <row r="35" spans="10:15" ht="12.75">
      <c r="J35" s="12" t="s">
        <v>31</v>
      </c>
      <c r="K35">
        <v>1.33</v>
      </c>
      <c r="M35" s="12" t="s">
        <v>134</v>
      </c>
      <c r="N35">
        <v>1.28</v>
      </c>
      <c r="O35">
        <v>2.43</v>
      </c>
    </row>
    <row r="36" spans="10:15" ht="12.75">
      <c r="J36" s="12" t="s">
        <v>32</v>
      </c>
      <c r="K36">
        <v>1.32</v>
      </c>
      <c r="M36" s="12" t="s">
        <v>135</v>
      </c>
      <c r="N36">
        <v>1.27</v>
      </c>
      <c r="O36">
        <v>2.46</v>
      </c>
    </row>
    <row r="37" spans="10:15" ht="12.75">
      <c r="J37" s="12" t="s">
        <v>33</v>
      </c>
      <c r="K37">
        <v>1.31</v>
      </c>
      <c r="M37" s="12" t="s">
        <v>136</v>
      </c>
      <c r="N37">
        <v>1.25</v>
      </c>
      <c r="O37">
        <v>2.48</v>
      </c>
    </row>
    <row r="38" spans="10:15" ht="12.75">
      <c r="J38" s="12" t="s">
        <v>34</v>
      </c>
      <c r="K38">
        <v>1.27</v>
      </c>
      <c r="M38" s="12" t="s">
        <v>137</v>
      </c>
      <c r="N38">
        <v>1.23</v>
      </c>
      <c r="O38">
        <v>2.5</v>
      </c>
    </row>
    <row r="39" spans="10:15" ht="12.75">
      <c r="J39" s="12" t="s">
        <v>35</v>
      </c>
      <c r="K39">
        <v>1.23</v>
      </c>
      <c r="M39" s="12" t="s">
        <v>138</v>
      </c>
      <c r="N39">
        <v>1.23</v>
      </c>
      <c r="O39">
        <v>2.53</v>
      </c>
    </row>
    <row r="40" spans="10:15" ht="12.75">
      <c r="J40" s="12" t="s">
        <v>36</v>
      </c>
      <c r="K40">
        <v>1.22</v>
      </c>
      <c r="M40" s="12" t="s">
        <v>139</v>
      </c>
      <c r="N40">
        <v>1.23</v>
      </c>
      <c r="O40">
        <v>2.56</v>
      </c>
    </row>
    <row r="41" spans="10:15" ht="12.75">
      <c r="J41" s="12" t="s">
        <v>37</v>
      </c>
      <c r="K41">
        <v>1.21</v>
      </c>
      <c r="M41" s="12" t="s">
        <v>140</v>
      </c>
      <c r="N41">
        <v>1.24</v>
      </c>
      <c r="O41">
        <v>2.42</v>
      </c>
    </row>
    <row r="42" spans="10:15" ht="12.75">
      <c r="J42" s="12" t="s">
        <v>38</v>
      </c>
      <c r="K42">
        <v>1.19</v>
      </c>
      <c r="M42" s="12" t="s">
        <v>141</v>
      </c>
      <c r="N42">
        <v>1.23</v>
      </c>
      <c r="O42">
        <v>2.39</v>
      </c>
    </row>
    <row r="43" spans="10:15" ht="12.75">
      <c r="J43" s="12" t="s">
        <v>39</v>
      </c>
      <c r="K43">
        <v>1.19</v>
      </c>
      <c r="M43" s="12" t="s">
        <v>142</v>
      </c>
      <c r="N43">
        <v>1.23</v>
      </c>
      <c r="O43">
        <v>2.43</v>
      </c>
    </row>
    <row r="44" spans="10:15" ht="12.75">
      <c r="J44" s="12" t="s">
        <v>40</v>
      </c>
      <c r="K44">
        <v>1.18</v>
      </c>
      <c r="M44" s="12" t="s">
        <v>143</v>
      </c>
      <c r="N44">
        <v>1.23</v>
      </c>
      <c r="O44">
        <v>2.41</v>
      </c>
    </row>
    <row r="45" spans="10:15" ht="12.75">
      <c r="J45" s="12" t="s">
        <v>41</v>
      </c>
      <c r="K45">
        <v>1.17</v>
      </c>
      <c r="M45" s="12" t="s">
        <v>144</v>
      </c>
      <c r="N45">
        <v>1.23</v>
      </c>
      <c r="O45">
        <v>2.44</v>
      </c>
    </row>
    <row r="46" spans="10:15" ht="12.75">
      <c r="J46" s="12" t="s">
        <v>42</v>
      </c>
      <c r="K46">
        <v>1.18</v>
      </c>
      <c r="M46" s="12" t="s">
        <v>145</v>
      </c>
      <c r="N46">
        <v>1.23</v>
      </c>
      <c r="O46">
        <v>2.47</v>
      </c>
    </row>
    <row r="47" spans="10:15" ht="12.75">
      <c r="J47" s="12" t="s">
        <v>43</v>
      </c>
      <c r="K47">
        <v>1.17</v>
      </c>
      <c r="M47" s="12" t="s">
        <v>146</v>
      </c>
      <c r="N47">
        <v>1.23</v>
      </c>
      <c r="O47">
        <v>2.55</v>
      </c>
    </row>
    <row r="48" spans="10:15" ht="12.75">
      <c r="J48" s="12" t="s">
        <v>44</v>
      </c>
      <c r="K48">
        <v>1.15</v>
      </c>
      <c r="M48" s="12" t="s">
        <v>147</v>
      </c>
      <c r="N48">
        <v>1.23</v>
      </c>
      <c r="O48">
        <v>2.59</v>
      </c>
    </row>
    <row r="49" spans="10:15" ht="12.75">
      <c r="J49" s="12" t="s">
        <v>45</v>
      </c>
      <c r="K49">
        <v>1.16</v>
      </c>
      <c r="M49" s="12" t="s">
        <v>148</v>
      </c>
      <c r="N49">
        <v>1.23</v>
      </c>
      <c r="O49">
        <v>2.67</v>
      </c>
    </row>
    <row r="50" spans="10:15" ht="12.75">
      <c r="J50" s="12" t="s">
        <v>46</v>
      </c>
      <c r="K50">
        <v>1.16</v>
      </c>
      <c r="M50" s="12" t="s">
        <v>149</v>
      </c>
      <c r="N50">
        <v>1.23</v>
      </c>
      <c r="O50">
        <v>2.67</v>
      </c>
    </row>
    <row r="51" spans="10:15" ht="12.75">
      <c r="J51" s="12" t="s">
        <v>47</v>
      </c>
      <c r="K51">
        <v>1.15</v>
      </c>
      <c r="M51" s="12" t="s">
        <v>150</v>
      </c>
      <c r="N51">
        <v>1.23</v>
      </c>
      <c r="O51">
        <v>2.6</v>
      </c>
    </row>
    <row r="52" spans="10:15" ht="12.75">
      <c r="J52" s="12" t="s">
        <v>48</v>
      </c>
      <c r="K52">
        <v>1.14</v>
      </c>
      <c r="M52" s="12" t="s">
        <v>151</v>
      </c>
      <c r="N52">
        <v>1.24</v>
      </c>
      <c r="O52">
        <v>2.68</v>
      </c>
    </row>
    <row r="53" spans="10:15" ht="12.75">
      <c r="J53" s="12" t="s">
        <v>49</v>
      </c>
      <c r="K53">
        <v>1.13</v>
      </c>
      <c r="M53" s="12" t="s">
        <v>152</v>
      </c>
      <c r="N53">
        <v>1.25</v>
      </c>
      <c r="O53">
        <v>2.75</v>
      </c>
    </row>
    <row r="54" spans="10:15" ht="12.75">
      <c r="J54" s="12" t="s">
        <v>50</v>
      </c>
      <c r="K54">
        <v>1.18</v>
      </c>
      <c r="M54" s="12" t="s">
        <v>153</v>
      </c>
      <c r="N54">
        <v>1.25</v>
      </c>
      <c r="O54">
        <v>2.81</v>
      </c>
    </row>
    <row r="55" spans="10:15" ht="12.75">
      <c r="J55" s="12" t="s">
        <v>51</v>
      </c>
      <c r="K55">
        <v>1.19</v>
      </c>
      <c r="M55" s="12" t="s">
        <v>154</v>
      </c>
      <c r="N55">
        <v>1.25</v>
      </c>
      <c r="O55">
        <v>2.71</v>
      </c>
    </row>
    <row r="56" spans="10:15" ht="12.75">
      <c r="J56" s="12" t="s">
        <v>52</v>
      </c>
      <c r="K56">
        <v>1.2</v>
      </c>
      <c r="M56" s="12" t="s">
        <v>155</v>
      </c>
      <c r="N56">
        <v>1.27</v>
      </c>
      <c r="O56">
        <v>2.6</v>
      </c>
    </row>
    <row r="57" spans="10:15" ht="12.75">
      <c r="J57" s="12" t="s">
        <v>53</v>
      </c>
      <c r="K57">
        <v>1.26</v>
      </c>
      <c r="M57" s="12" t="s">
        <v>156</v>
      </c>
      <c r="N57">
        <v>1.28</v>
      </c>
      <c r="O57">
        <v>2.64</v>
      </c>
    </row>
    <row r="58" spans="10:15" ht="12.75">
      <c r="J58" s="12" t="s">
        <v>54</v>
      </c>
      <c r="K58">
        <v>1.26</v>
      </c>
      <c r="M58" s="12" t="s">
        <v>157</v>
      </c>
      <c r="N58">
        <v>1.29</v>
      </c>
      <c r="O58">
        <v>2.75</v>
      </c>
    </row>
    <row r="59" spans="10:15" ht="12.75">
      <c r="J59" s="12" t="s">
        <v>55</v>
      </c>
      <c r="K59">
        <v>1.27</v>
      </c>
      <c r="M59" s="12" t="s">
        <v>158</v>
      </c>
      <c r="N59">
        <v>1.3</v>
      </c>
      <c r="O59">
        <v>2.74</v>
      </c>
    </row>
    <row r="60" spans="10:15" ht="12.75">
      <c r="J60" s="12" t="s">
        <v>56</v>
      </c>
      <c r="K60">
        <v>1.3</v>
      </c>
      <c r="M60" s="12" t="s">
        <v>159</v>
      </c>
      <c r="N60">
        <v>1.32</v>
      </c>
      <c r="O60">
        <v>2.85</v>
      </c>
    </row>
    <row r="61" spans="10:15" ht="12.75">
      <c r="J61" s="12" t="s">
        <v>57</v>
      </c>
      <c r="K61">
        <v>1.32</v>
      </c>
      <c r="M61" s="12" t="s">
        <v>160</v>
      </c>
      <c r="N61">
        <v>1.3</v>
      </c>
      <c r="O61">
        <v>2.89</v>
      </c>
    </row>
    <row r="62" spans="10:15" ht="12.75">
      <c r="J62" s="12" t="s">
        <v>58</v>
      </c>
      <c r="K62">
        <v>1.34</v>
      </c>
      <c r="M62" s="12" t="s">
        <v>161</v>
      </c>
      <c r="N62">
        <v>1.31</v>
      </c>
      <c r="O62">
        <v>3.02</v>
      </c>
    </row>
    <row r="63" spans="10:15" ht="12.75">
      <c r="J63" s="12" t="s">
        <v>59</v>
      </c>
      <c r="K63">
        <v>1.38</v>
      </c>
      <c r="M63" s="12" t="s">
        <v>162</v>
      </c>
      <c r="N63">
        <v>1.32</v>
      </c>
      <c r="O63">
        <v>3.07</v>
      </c>
    </row>
    <row r="64" spans="10:15" ht="12.75">
      <c r="J64" s="12" t="s">
        <v>60</v>
      </c>
      <c r="K64">
        <v>1.37</v>
      </c>
      <c r="M64" s="12" t="s">
        <v>163</v>
      </c>
      <c r="N64">
        <v>1.32</v>
      </c>
      <c r="O64">
        <v>2.99</v>
      </c>
    </row>
    <row r="65" spans="10:15" ht="12.75">
      <c r="J65" s="12" t="s">
        <v>61</v>
      </c>
      <c r="K65">
        <v>1.37</v>
      </c>
      <c r="M65" s="12" t="s">
        <v>164</v>
      </c>
      <c r="N65">
        <v>1.32</v>
      </c>
      <c r="O65">
        <v>3.1</v>
      </c>
    </row>
    <row r="66" spans="10:15" ht="12.75">
      <c r="J66" s="12" t="s">
        <v>62</v>
      </c>
      <c r="K66">
        <v>1.41</v>
      </c>
      <c r="M66" s="12" t="s">
        <v>165</v>
      </c>
      <c r="N66">
        <v>1.32</v>
      </c>
      <c r="O66">
        <v>3.17</v>
      </c>
    </row>
    <row r="67" spans="10:15" ht="12.75">
      <c r="J67" s="12" t="s">
        <v>63</v>
      </c>
      <c r="K67">
        <v>1.37</v>
      </c>
      <c r="M67" s="12" t="s">
        <v>166</v>
      </c>
      <c r="N67">
        <v>1.35</v>
      </c>
      <c r="O67">
        <v>3.29</v>
      </c>
    </row>
    <row r="68" spans="10:15" ht="12.75">
      <c r="J68" s="12" t="s">
        <v>83</v>
      </c>
      <c r="K68">
        <v>1.36</v>
      </c>
      <c r="M68" s="12" t="s">
        <v>167</v>
      </c>
      <c r="N68">
        <v>1.38</v>
      </c>
      <c r="O68">
        <v>3.31</v>
      </c>
    </row>
    <row r="69" spans="10:15" ht="12.75">
      <c r="J69" s="12" t="s">
        <v>84</v>
      </c>
      <c r="K69">
        <v>1.36</v>
      </c>
      <c r="M69" s="12" t="s">
        <v>168</v>
      </c>
      <c r="N69">
        <v>1.36</v>
      </c>
      <c r="O69">
        <v>3.08</v>
      </c>
    </row>
    <row r="70" spans="10:15" ht="12.75">
      <c r="J70" s="12" t="s">
        <v>85</v>
      </c>
      <c r="K70">
        <v>1.37</v>
      </c>
      <c r="M70" s="12" t="s">
        <v>169</v>
      </c>
      <c r="N70">
        <v>1.38</v>
      </c>
      <c r="O70">
        <v>3.11</v>
      </c>
    </row>
    <row r="71" spans="10:15" ht="12.75">
      <c r="J71" s="12" t="s">
        <v>86</v>
      </c>
      <c r="K71">
        <v>1.36</v>
      </c>
      <c r="M71" s="12" t="s">
        <v>170</v>
      </c>
      <c r="N71">
        <v>1.37</v>
      </c>
      <c r="O71">
        <v>3.06</v>
      </c>
    </row>
    <row r="72" spans="10:15" ht="12.75">
      <c r="J72" s="12" t="s">
        <v>87</v>
      </c>
      <c r="K72">
        <v>1.37</v>
      </c>
      <c r="M72" s="12" t="s">
        <v>171</v>
      </c>
      <c r="N72">
        <v>1.35</v>
      </c>
      <c r="O72">
        <v>2.92</v>
      </c>
    </row>
    <row r="73" spans="10:15" ht="12.75">
      <c r="J73" s="12" t="s">
        <v>88</v>
      </c>
      <c r="K73">
        <v>1.35</v>
      </c>
      <c r="M73" s="12" t="s">
        <v>172</v>
      </c>
      <c r="N73">
        <v>1.36</v>
      </c>
      <c r="O73">
        <v>2.79</v>
      </c>
    </row>
    <row r="74" spans="10:15" ht="12.75">
      <c r="J74" s="12" t="s">
        <v>89</v>
      </c>
      <c r="K74">
        <v>1.36</v>
      </c>
      <c r="M74" s="12" t="s">
        <v>173</v>
      </c>
      <c r="N74">
        <v>1.37</v>
      </c>
      <c r="O74">
        <v>2.84</v>
      </c>
    </row>
    <row r="75" spans="10:15" ht="12.75">
      <c r="J75" s="12" t="s">
        <v>90</v>
      </c>
      <c r="K75">
        <v>1.39</v>
      </c>
      <c r="M75" s="12" t="s">
        <v>174</v>
      </c>
      <c r="N75">
        <v>1.37</v>
      </c>
      <c r="O75">
        <v>2.64</v>
      </c>
    </row>
    <row r="76" spans="10:15" ht="12.75">
      <c r="J76" s="12" t="s">
        <v>91</v>
      </c>
      <c r="K76">
        <v>1.38</v>
      </c>
      <c r="M76" s="12" t="s">
        <v>175</v>
      </c>
      <c r="N76">
        <v>1.38</v>
      </c>
      <c r="O76">
        <v>2.59</v>
      </c>
    </row>
    <row r="77" spans="10:15" ht="12.75">
      <c r="J77" s="12" t="s">
        <v>92</v>
      </c>
      <c r="K77">
        <v>1.41</v>
      </c>
      <c r="M77" s="12" t="s">
        <v>176</v>
      </c>
      <c r="N77">
        <v>1.39</v>
      </c>
      <c r="O77">
        <v>2.51</v>
      </c>
    </row>
    <row r="78" spans="10:15" ht="12.75">
      <c r="J78" s="12" t="s">
        <v>93</v>
      </c>
      <c r="K78">
        <v>1.43</v>
      </c>
      <c r="M78" s="12" t="s">
        <v>177</v>
      </c>
      <c r="N78">
        <v>1.41</v>
      </c>
      <c r="O78">
        <v>2.44</v>
      </c>
    </row>
    <row r="79" spans="10:15" ht="12.75">
      <c r="J79" s="12" t="s">
        <v>94</v>
      </c>
      <c r="K79">
        <v>1.45</v>
      </c>
      <c r="M79" s="12" t="s">
        <v>178</v>
      </c>
      <c r="N79">
        <v>1.4</v>
      </c>
      <c r="O79">
        <v>2.33</v>
      </c>
    </row>
    <row r="80" spans="10:15" ht="12.75">
      <c r="J80" s="12" t="s">
        <v>95</v>
      </c>
      <c r="K80">
        <v>1.51</v>
      </c>
      <c r="M80" s="12" t="s">
        <v>179</v>
      </c>
      <c r="N80">
        <v>1.4</v>
      </c>
      <c r="O80">
        <v>2.26</v>
      </c>
    </row>
    <row r="81" spans="10:15" ht="12.75">
      <c r="J81" s="12" t="s">
        <v>96</v>
      </c>
      <c r="K81">
        <v>1.54</v>
      </c>
      <c r="M81" s="12" t="s">
        <v>180</v>
      </c>
      <c r="N81">
        <v>1.39</v>
      </c>
      <c r="O81">
        <v>2.27</v>
      </c>
    </row>
    <row r="82" spans="10:15" ht="12.75">
      <c r="J82" s="12" t="s">
        <v>97</v>
      </c>
      <c r="K82">
        <v>1.51</v>
      </c>
      <c r="M82" s="12" t="s">
        <v>181</v>
      </c>
      <c r="N82">
        <v>1.38</v>
      </c>
      <c r="O82">
        <v>2.23</v>
      </c>
    </row>
    <row r="83" spans="10:15" ht="12.75">
      <c r="J83" s="12" t="s">
        <v>98</v>
      </c>
      <c r="K83">
        <v>1.47</v>
      </c>
      <c r="M83" s="12" t="s">
        <v>182</v>
      </c>
      <c r="N83">
        <v>1.39</v>
      </c>
      <c r="O83">
        <v>2.24</v>
      </c>
    </row>
    <row r="84" spans="10:15" ht="12.75">
      <c r="J84" s="12" t="s">
        <v>99</v>
      </c>
      <c r="K84">
        <v>1.49</v>
      </c>
      <c r="M84" s="12" t="s">
        <v>183</v>
      </c>
      <c r="N84">
        <v>1.38</v>
      </c>
      <c r="O84">
        <v>2.15</v>
      </c>
    </row>
    <row r="85" spans="10:15" ht="12.75">
      <c r="J85" s="12" t="s">
        <v>100</v>
      </c>
      <c r="K85">
        <v>1.47</v>
      </c>
      <c r="M85" s="12" t="s">
        <v>184</v>
      </c>
      <c r="N85">
        <v>1.39</v>
      </c>
      <c r="O85">
        <v>2.06</v>
      </c>
    </row>
    <row r="86" spans="10:15" ht="12.75">
      <c r="J86" s="12" t="s">
        <v>101</v>
      </c>
      <c r="K86">
        <v>1.45</v>
      </c>
      <c r="M86" s="12" t="s">
        <v>185</v>
      </c>
      <c r="N86">
        <v>1.39</v>
      </c>
      <c r="O86">
        <v>2.04</v>
      </c>
    </row>
    <row r="87" spans="10:15" ht="12.75">
      <c r="J87" s="12" t="s">
        <v>102</v>
      </c>
      <c r="K87">
        <v>1.48</v>
      </c>
      <c r="M87" s="12" t="s">
        <v>186</v>
      </c>
      <c r="N87">
        <v>1.39</v>
      </c>
      <c r="O87">
        <v>2</v>
      </c>
    </row>
    <row r="88" spans="10:15" ht="12.75">
      <c r="J88" s="12" t="s">
        <v>103</v>
      </c>
      <c r="K88">
        <v>1.48</v>
      </c>
      <c r="M88" s="12" t="s">
        <v>187</v>
      </c>
      <c r="N88">
        <v>1.39</v>
      </c>
      <c r="O88">
        <v>2.03</v>
      </c>
    </row>
    <row r="89" spans="10:15" ht="12.75">
      <c r="J89" s="12" t="s">
        <v>104</v>
      </c>
      <c r="K89">
        <v>1.53</v>
      </c>
      <c r="M89" s="12" t="s">
        <v>188</v>
      </c>
      <c r="N89">
        <v>1.38</v>
      </c>
      <c r="O89">
        <v>1.99</v>
      </c>
    </row>
    <row r="90" spans="13:15" ht="12.75">
      <c r="M90" s="12" t="s">
        <v>189</v>
      </c>
      <c r="N90">
        <v>1.36</v>
      </c>
      <c r="O90">
        <v>1.86</v>
      </c>
    </row>
    <row r="91" spans="13:15" ht="12.75">
      <c r="M91" s="12" t="s">
        <v>190</v>
      </c>
      <c r="N91">
        <v>1.33</v>
      </c>
      <c r="O91">
        <v>1.83</v>
      </c>
    </row>
    <row r="92" spans="13:15" ht="12.75">
      <c r="M92" s="12" t="s">
        <v>191</v>
      </c>
      <c r="N92">
        <v>1.32</v>
      </c>
      <c r="O92">
        <v>1.83</v>
      </c>
    </row>
    <row r="93" spans="13:15" ht="12.75">
      <c r="M93" s="12" t="s">
        <v>192</v>
      </c>
      <c r="N93">
        <v>1.32</v>
      </c>
      <c r="O93">
        <v>1.81</v>
      </c>
    </row>
    <row r="94" spans="13:15" ht="12.75">
      <c r="M94" s="12" t="s">
        <v>193</v>
      </c>
      <c r="N94">
        <v>1.34</v>
      </c>
      <c r="O94">
        <v>1.79</v>
      </c>
    </row>
    <row r="95" spans="13:15" ht="12.75">
      <c r="M95" s="12" t="s">
        <v>194</v>
      </c>
      <c r="N95">
        <v>1.34</v>
      </c>
      <c r="O95">
        <v>1.82</v>
      </c>
    </row>
    <row r="96" spans="13:15" ht="12.75">
      <c r="M96" s="12" t="s">
        <v>195</v>
      </c>
      <c r="N96">
        <v>1.33</v>
      </c>
      <c r="O96">
        <v>1.85</v>
      </c>
    </row>
    <row r="97" spans="13:15" ht="12.75">
      <c r="M97" s="12" t="s">
        <v>196</v>
      </c>
      <c r="N97">
        <v>1.33</v>
      </c>
      <c r="O97">
        <v>1.86</v>
      </c>
    </row>
    <row r="98" spans="13:15" ht="12.75">
      <c r="M98" s="12" t="s">
        <v>197</v>
      </c>
      <c r="N98">
        <v>1.32</v>
      </c>
      <c r="O98">
        <v>1.81</v>
      </c>
    </row>
    <row r="99" spans="13:15" ht="12.75">
      <c r="M99" s="12" t="s">
        <v>198</v>
      </c>
      <c r="N99">
        <v>1.31</v>
      </c>
      <c r="O99">
        <v>1.8</v>
      </c>
    </row>
    <row r="100" spans="13:15" ht="12.75">
      <c r="M100" s="12" t="s">
        <v>199</v>
      </c>
      <c r="N100">
        <v>1.32</v>
      </c>
      <c r="O100">
        <v>1.68</v>
      </c>
    </row>
    <row r="101" spans="13:15" ht="12.75">
      <c r="M101" s="12" t="s">
        <v>200</v>
      </c>
      <c r="N101">
        <v>1.31</v>
      </c>
      <c r="O101">
        <v>1.63</v>
      </c>
    </row>
    <row r="102" spans="13:15" ht="12.75">
      <c r="M102" s="12" t="s">
        <v>201</v>
      </c>
      <c r="N102">
        <v>1.29</v>
      </c>
      <c r="O102">
        <v>1.65</v>
      </c>
    </row>
    <row r="103" spans="13:15" ht="12.75">
      <c r="M103" s="12" t="s">
        <v>202</v>
      </c>
      <c r="N103">
        <v>1.27</v>
      </c>
      <c r="O103">
        <v>1.7</v>
      </c>
    </row>
    <row r="104" spans="13:15" ht="12.75">
      <c r="M104" s="12" t="s">
        <v>203</v>
      </c>
      <c r="N104">
        <v>1.25</v>
      </c>
      <c r="O104">
        <v>1.68</v>
      </c>
    </row>
    <row r="105" spans="13:15" ht="12.75">
      <c r="M105" s="12" t="s">
        <v>204</v>
      </c>
      <c r="N105">
        <v>1.24</v>
      </c>
      <c r="O105">
        <v>1.67</v>
      </c>
    </row>
    <row r="106" spans="13:15" ht="12.75">
      <c r="M106" s="12" t="s">
        <v>205</v>
      </c>
      <c r="N106">
        <v>1.24</v>
      </c>
      <c r="O106">
        <v>1.69</v>
      </c>
    </row>
    <row r="107" spans="13:15" ht="12.75">
      <c r="M107" s="12" t="s">
        <v>206</v>
      </c>
      <c r="N107">
        <v>1.22</v>
      </c>
      <c r="O107">
        <v>1.76</v>
      </c>
    </row>
    <row r="108" spans="13:15" ht="12.75">
      <c r="M108" s="12" t="s">
        <v>207</v>
      </c>
      <c r="N108">
        <v>1.21</v>
      </c>
      <c r="O108">
        <v>1.84</v>
      </c>
    </row>
    <row r="109" spans="13:15" ht="12.75">
      <c r="M109" s="12" t="s">
        <v>208</v>
      </c>
      <c r="N109">
        <v>1.22</v>
      </c>
      <c r="O109">
        <v>1.89</v>
      </c>
    </row>
    <row r="110" spans="13:15" ht="12.75">
      <c r="M110" s="12" t="s">
        <v>209</v>
      </c>
      <c r="N110">
        <v>1.23</v>
      </c>
      <c r="O110">
        <v>1.87</v>
      </c>
    </row>
    <row r="111" spans="13:15" ht="12.75">
      <c r="M111" s="12" t="s">
        <v>210</v>
      </c>
      <c r="N111">
        <v>1.21</v>
      </c>
      <c r="O111">
        <v>1.82</v>
      </c>
    </row>
    <row r="112" spans="13:15" ht="12.75">
      <c r="M112" s="12" t="s">
        <v>211</v>
      </c>
      <c r="N112">
        <v>1.22</v>
      </c>
      <c r="O112">
        <v>1.75</v>
      </c>
    </row>
    <row r="113" spans="13:15" ht="12.75">
      <c r="M113" s="12" t="s">
        <v>212</v>
      </c>
      <c r="N113">
        <v>1.2</v>
      </c>
      <c r="O113">
        <v>1.76</v>
      </c>
    </row>
    <row r="114" spans="13:15" ht="12.75">
      <c r="M114" s="12" t="s">
        <v>213</v>
      </c>
      <c r="N114">
        <v>1.19</v>
      </c>
      <c r="O114">
        <v>1.83</v>
      </c>
    </row>
    <row r="115" spans="13:15" ht="12.75">
      <c r="M115" s="12" t="s">
        <v>214</v>
      </c>
      <c r="N115">
        <v>1.19</v>
      </c>
      <c r="O115">
        <v>1.85</v>
      </c>
    </row>
    <row r="116" spans="13:15" ht="12.75">
      <c r="M116" s="12" t="s">
        <v>215</v>
      </c>
      <c r="N116">
        <v>1.2</v>
      </c>
      <c r="O116">
        <v>1.87</v>
      </c>
    </row>
    <row r="117" spans="13:15" ht="12.75">
      <c r="M117" s="12" t="s">
        <v>216</v>
      </c>
      <c r="N117">
        <v>1.19</v>
      </c>
      <c r="O117">
        <v>1.87</v>
      </c>
    </row>
    <row r="118" spans="13:15" ht="12.75">
      <c r="M118" s="12" t="s">
        <v>217</v>
      </c>
      <c r="N118">
        <v>1.19</v>
      </c>
      <c r="O118">
        <v>1.95</v>
      </c>
    </row>
    <row r="119" spans="13:15" ht="12.75">
      <c r="M119" s="12" t="s">
        <v>218</v>
      </c>
      <c r="N119">
        <v>1.2</v>
      </c>
      <c r="O119">
        <v>1.98</v>
      </c>
    </row>
    <row r="120" spans="13:15" ht="12.75">
      <c r="M120" s="12" t="s">
        <v>219</v>
      </c>
      <c r="N120">
        <v>1.19</v>
      </c>
      <c r="O120">
        <v>1.89</v>
      </c>
    </row>
    <row r="121" spans="13:15" ht="12.75">
      <c r="M121" s="12" t="s">
        <v>220</v>
      </c>
      <c r="N121">
        <v>1.18</v>
      </c>
      <c r="O121">
        <v>1.93</v>
      </c>
    </row>
    <row r="122" spans="13:15" ht="12.75">
      <c r="M122" s="12" t="s">
        <v>221</v>
      </c>
      <c r="N122">
        <v>1.18</v>
      </c>
      <c r="O122">
        <v>1.95</v>
      </c>
    </row>
    <row r="123" spans="13:15" ht="12.75">
      <c r="M123" s="12" t="s">
        <v>222</v>
      </c>
      <c r="N123">
        <v>1.17</v>
      </c>
      <c r="O123">
        <v>1.87</v>
      </c>
    </row>
    <row r="124" spans="13:15" ht="12.75">
      <c r="M124" s="12" t="s">
        <v>223</v>
      </c>
      <c r="N124">
        <v>1.17</v>
      </c>
      <c r="O124">
        <v>1.83</v>
      </c>
    </row>
    <row r="125" spans="13:15" ht="12.75">
      <c r="M125" s="12" t="s">
        <v>224</v>
      </c>
      <c r="N125">
        <v>1.16</v>
      </c>
      <c r="O125">
        <v>1.74</v>
      </c>
    </row>
    <row r="126" spans="13:15" ht="12.75">
      <c r="M126" s="12" t="s">
        <v>225</v>
      </c>
      <c r="N126">
        <v>1.17</v>
      </c>
      <c r="O126">
        <v>1.69</v>
      </c>
    </row>
    <row r="127" spans="13:15" ht="12.75">
      <c r="M127" s="12" t="s">
        <v>226</v>
      </c>
      <c r="N127">
        <v>1.2</v>
      </c>
      <c r="O127">
        <v>1.68</v>
      </c>
    </row>
    <row r="128" spans="13:15" ht="12.75">
      <c r="M128" s="12" t="s">
        <v>227</v>
      </c>
      <c r="N128">
        <v>1.18</v>
      </c>
      <c r="O128">
        <v>1.7</v>
      </c>
    </row>
    <row r="129" spans="13:15" ht="12.75">
      <c r="M129" s="12" t="s">
        <v>320</v>
      </c>
      <c r="N129">
        <v>1.16</v>
      </c>
      <c r="O129">
        <v>1.69</v>
      </c>
    </row>
    <row r="130" spans="13:15" ht="12.75">
      <c r="M130" s="12" t="s">
        <v>321</v>
      </c>
      <c r="N130">
        <v>1.17</v>
      </c>
      <c r="O130">
        <v>1.66</v>
      </c>
    </row>
    <row r="131" spans="13:15" ht="12.75">
      <c r="M131" s="12" t="s">
        <v>322</v>
      </c>
      <c r="N131">
        <v>1.17</v>
      </c>
      <c r="O131">
        <v>1.68</v>
      </c>
    </row>
    <row r="132" spans="13:15" ht="12.75">
      <c r="M132" s="12" t="s">
        <v>323</v>
      </c>
      <c r="N132">
        <v>1.16</v>
      </c>
      <c r="O132">
        <v>1.64</v>
      </c>
    </row>
    <row r="133" spans="13:15" ht="12.75">
      <c r="M133" s="12" t="s">
        <v>324</v>
      </c>
      <c r="N133">
        <v>1.14</v>
      </c>
      <c r="O133">
        <v>1.57</v>
      </c>
    </row>
    <row r="134" spans="13:15" ht="12.75">
      <c r="M134" s="12" t="s">
        <v>325</v>
      </c>
      <c r="N134">
        <v>1.16</v>
      </c>
      <c r="O134">
        <v>1.57</v>
      </c>
    </row>
    <row r="135" spans="13:15" ht="12.75">
      <c r="M135" s="12" t="s">
        <v>326</v>
      </c>
      <c r="N135">
        <v>1.16</v>
      </c>
      <c r="O135">
        <v>1.52</v>
      </c>
    </row>
    <row r="136" spans="13:15" ht="12.75">
      <c r="M136" s="12" t="s">
        <v>327</v>
      </c>
      <c r="N136">
        <v>1.16</v>
      </c>
      <c r="O136">
        <v>1.49</v>
      </c>
    </row>
    <row r="137" spans="13:15" ht="12.75">
      <c r="M137" s="12" t="s">
        <v>328</v>
      </c>
      <c r="N137">
        <v>1.16</v>
      </c>
      <c r="O137">
        <v>1.49</v>
      </c>
    </row>
    <row r="138" spans="13:15" ht="12.75">
      <c r="M138" s="12" t="s">
        <v>329</v>
      </c>
      <c r="N138">
        <v>1.16</v>
      </c>
      <c r="O138">
        <v>1.51</v>
      </c>
    </row>
    <row r="139" spans="13:15" ht="12.75">
      <c r="M139" s="12" t="s">
        <v>330</v>
      </c>
      <c r="N139">
        <v>1.15</v>
      </c>
      <c r="O139">
        <v>1.48</v>
      </c>
    </row>
    <row r="140" spans="13:15" ht="12.75">
      <c r="M140" s="12" t="s">
        <v>331</v>
      </c>
      <c r="N140">
        <v>1.16</v>
      </c>
      <c r="O140">
        <v>1.6</v>
      </c>
    </row>
    <row r="141" spans="13:15" ht="12.75">
      <c r="M141" s="12" t="s">
        <v>332</v>
      </c>
      <c r="N141">
        <v>1.15</v>
      </c>
      <c r="O141">
        <v>1.7</v>
      </c>
    </row>
    <row r="142" spans="13:15" ht="12.75">
      <c r="M142" s="12" t="s">
        <v>333</v>
      </c>
      <c r="N142">
        <v>1.15</v>
      </c>
      <c r="O142">
        <v>1.72</v>
      </c>
    </row>
    <row r="143" spans="13:15" ht="12.75">
      <c r="M143" s="12" t="s">
        <v>334</v>
      </c>
      <c r="N143">
        <v>1.14</v>
      </c>
      <c r="O143">
        <v>1.78</v>
      </c>
    </row>
    <row r="144" spans="13:15" ht="12.75">
      <c r="M144" s="12" t="s">
        <v>335</v>
      </c>
      <c r="N144">
        <v>1.15</v>
      </c>
      <c r="O144">
        <v>1.79</v>
      </c>
    </row>
    <row r="145" spans="13:15" ht="12.75">
      <c r="M145" s="12" t="s">
        <v>336</v>
      </c>
      <c r="N145">
        <v>1.14</v>
      </c>
      <c r="O145">
        <v>1.75</v>
      </c>
    </row>
    <row r="146" spans="13:15" ht="12.75">
      <c r="M146" s="12" t="s">
        <v>337</v>
      </c>
      <c r="N146">
        <v>1.14</v>
      </c>
      <c r="O146">
        <v>1.7</v>
      </c>
    </row>
    <row r="147" spans="13:15" ht="12.75">
      <c r="M147" s="12" t="s">
        <v>338</v>
      </c>
      <c r="N147">
        <v>1.13</v>
      </c>
      <c r="O147">
        <v>1.69</v>
      </c>
    </row>
    <row r="148" spans="13:15" ht="12.75">
      <c r="M148" s="12" t="s">
        <v>339</v>
      </c>
      <c r="N148">
        <v>1.13</v>
      </c>
      <c r="O148">
        <v>1.63</v>
      </c>
    </row>
    <row r="149" spans="13:15" ht="12.75">
      <c r="M149" s="12" t="s">
        <v>340</v>
      </c>
      <c r="N149">
        <v>1.15</v>
      </c>
      <c r="O149">
        <v>1.57</v>
      </c>
    </row>
    <row r="150" spans="13:15" ht="12.75">
      <c r="M150" s="12" t="s">
        <v>341</v>
      </c>
      <c r="N150">
        <v>1.16</v>
      </c>
      <c r="O150">
        <v>1.58</v>
      </c>
    </row>
    <row r="151" spans="13:15" ht="12.75">
      <c r="M151" s="12" t="s">
        <v>342</v>
      </c>
      <c r="N151">
        <v>1.18</v>
      </c>
      <c r="O151">
        <v>1.62</v>
      </c>
    </row>
    <row r="152" spans="13:15" ht="12.75">
      <c r="M152" s="12" t="s">
        <v>343</v>
      </c>
      <c r="N152">
        <v>1.19</v>
      </c>
      <c r="O152">
        <v>1.66</v>
      </c>
    </row>
    <row r="153" spans="13:15" ht="12.75">
      <c r="M153" s="12" t="s">
        <v>344</v>
      </c>
      <c r="N153">
        <v>1.19</v>
      </c>
      <c r="O153">
        <v>1.65</v>
      </c>
    </row>
    <row r="154" spans="13:15" ht="12.75">
      <c r="M154" s="12" t="s">
        <v>354</v>
      </c>
      <c r="N154">
        <v>1.2</v>
      </c>
      <c r="O154">
        <v>1.62</v>
      </c>
    </row>
    <row r="155" spans="13:15" ht="12.75">
      <c r="M155" s="12" t="s">
        <v>355</v>
      </c>
      <c r="N155">
        <v>1.2</v>
      </c>
      <c r="O155">
        <v>1.57</v>
      </c>
    </row>
    <row r="156" spans="13:15" ht="12.75">
      <c r="M156" s="12" t="s">
        <v>356</v>
      </c>
      <c r="N156">
        <v>1.19</v>
      </c>
      <c r="O156">
        <v>1.49</v>
      </c>
    </row>
    <row r="157" spans="13:15" ht="12.75">
      <c r="M157" s="12" t="s">
        <v>357</v>
      </c>
      <c r="N157">
        <v>1.19</v>
      </c>
      <c r="O157">
        <v>1.45</v>
      </c>
    </row>
    <row r="158" spans="13:15" ht="12.75">
      <c r="M158" s="12" t="s">
        <v>358</v>
      </c>
      <c r="N158">
        <v>1.22</v>
      </c>
      <c r="O158">
        <v>1.45</v>
      </c>
    </row>
    <row r="159" spans="13:15" ht="12.75">
      <c r="M159" s="12" t="s">
        <v>359</v>
      </c>
      <c r="N159">
        <v>1.25</v>
      </c>
      <c r="O159">
        <v>1.48</v>
      </c>
    </row>
    <row r="160" spans="13:15" ht="12.75">
      <c r="M160" s="12" t="s">
        <v>360</v>
      </c>
      <c r="N160">
        <v>1.27</v>
      </c>
      <c r="O160">
        <v>1.59</v>
      </c>
    </row>
    <row r="161" spans="13:15" ht="12.75">
      <c r="M161" s="12" t="s">
        <v>361</v>
      </c>
      <c r="N161">
        <v>1.27</v>
      </c>
      <c r="O161">
        <v>1.58</v>
      </c>
    </row>
    <row r="162" spans="13:15" ht="12.75">
      <c r="M162" s="12" t="s">
        <v>362</v>
      </c>
      <c r="N162">
        <v>1.28</v>
      </c>
      <c r="O162">
        <v>1.62</v>
      </c>
    </row>
    <row r="163" spans="13:15" ht="12.75">
      <c r="M163" s="12" t="s">
        <v>363</v>
      </c>
      <c r="N163">
        <v>1.26</v>
      </c>
      <c r="O163">
        <v>1.64</v>
      </c>
    </row>
    <row r="164" spans="13:15" ht="12.75">
      <c r="M164" s="12" t="s">
        <v>364</v>
      </c>
      <c r="N164">
        <v>1.25</v>
      </c>
      <c r="O164">
        <v>1.65</v>
      </c>
    </row>
    <row r="165" spans="13:15" ht="12.75">
      <c r="M165" s="12" t="s">
        <v>365</v>
      </c>
      <c r="N165">
        <v>1.26</v>
      </c>
      <c r="O165">
        <v>1.6</v>
      </c>
    </row>
    <row r="166" spans="13:15" ht="12.75">
      <c r="M166" s="12" t="s">
        <v>366</v>
      </c>
      <c r="N166">
        <v>1.27</v>
      </c>
      <c r="O166">
        <v>1.61</v>
      </c>
    </row>
    <row r="167" spans="13:15" ht="12.75">
      <c r="M167" s="12" t="s">
        <v>367</v>
      </c>
      <c r="N167">
        <v>1.28</v>
      </c>
      <c r="O167">
        <v>1.65</v>
      </c>
    </row>
    <row r="168" spans="13:15" ht="12.75">
      <c r="M168" s="12" t="s">
        <v>368</v>
      </c>
      <c r="N168">
        <v>1.28</v>
      </c>
      <c r="O168">
        <v>1.71</v>
      </c>
    </row>
    <row r="169" spans="13:15" ht="12.75">
      <c r="M169" s="12" t="s">
        <v>369</v>
      </c>
      <c r="N169">
        <v>1.31</v>
      </c>
      <c r="O169">
        <v>1.7</v>
      </c>
    </row>
    <row r="170" spans="13:15" ht="12.75">
      <c r="M170" s="12" t="s">
        <v>370</v>
      </c>
      <c r="N170">
        <v>1.32</v>
      </c>
      <c r="O170">
        <v>1.62</v>
      </c>
    </row>
    <row r="171" spans="13:15" ht="12.75">
      <c r="M171" s="12" t="s">
        <v>371</v>
      </c>
      <c r="N171">
        <v>1.33</v>
      </c>
      <c r="O171">
        <v>1.64</v>
      </c>
    </row>
    <row r="172" spans="13:15" ht="12.75">
      <c r="M172" s="12" t="s">
        <v>372</v>
      </c>
      <c r="N172">
        <v>1.32</v>
      </c>
      <c r="O172">
        <v>1.7</v>
      </c>
    </row>
    <row r="173" spans="13:15" ht="12.75">
      <c r="M173" s="12" t="s">
        <v>373</v>
      </c>
      <c r="N173">
        <v>1.33</v>
      </c>
      <c r="O173">
        <v>1.71</v>
      </c>
    </row>
    <row r="174" spans="13:15" ht="12.75">
      <c r="M174" s="12" t="s">
        <v>374</v>
      </c>
      <c r="N174">
        <v>1.32</v>
      </c>
      <c r="O174">
        <v>1.74</v>
      </c>
    </row>
    <row r="175" spans="13:15" ht="12.75">
      <c r="M175" s="12" t="s">
        <v>375</v>
      </c>
      <c r="N175">
        <v>1.34</v>
      </c>
      <c r="O175">
        <v>1.74</v>
      </c>
    </row>
    <row r="176" spans="13:15" ht="12.75">
      <c r="M176" s="12" t="s">
        <v>376</v>
      </c>
      <c r="N176">
        <v>1.36</v>
      </c>
      <c r="O176">
        <v>1.69</v>
      </c>
    </row>
    <row r="177" spans="13:15" ht="12.75">
      <c r="M177" s="12" t="s">
        <v>377</v>
      </c>
      <c r="N177">
        <v>1.38</v>
      </c>
      <c r="O177">
        <v>1.7</v>
      </c>
    </row>
    <row r="178" spans="13:15" ht="12.75">
      <c r="M178" s="12" t="s">
        <v>378</v>
      </c>
      <c r="N178">
        <v>1.38</v>
      </c>
      <c r="O178">
        <v>1.66</v>
      </c>
    </row>
    <row r="179" spans="13:15" ht="12.75">
      <c r="M179" s="12" t="s">
        <v>379</v>
      </c>
      <c r="N179">
        <v>1.38</v>
      </c>
      <c r="O179">
        <v>1.63</v>
      </c>
    </row>
    <row r="180" spans="13:15" ht="12.75">
      <c r="M180" s="12" t="s">
        <v>380</v>
      </c>
      <c r="N180">
        <v>1.38</v>
      </c>
      <c r="O180">
        <v>1.57</v>
      </c>
    </row>
    <row r="181" spans="13:15" ht="12.75">
      <c r="M181" s="12" t="s">
        <v>381</v>
      </c>
      <c r="N181">
        <v>1.38</v>
      </c>
      <c r="O181">
        <v>1.56</v>
      </c>
    </row>
    <row r="182" spans="13:15" ht="12.75">
      <c r="M182" s="12" t="s">
        <v>382</v>
      </c>
      <c r="N182">
        <v>1.35</v>
      </c>
      <c r="O182">
        <v>1.55</v>
      </c>
    </row>
    <row r="183" spans="13:15" ht="12.75">
      <c r="M183" s="12" t="s">
        <v>383</v>
      </c>
      <c r="N183">
        <v>1.35</v>
      </c>
      <c r="O183">
        <v>1.52</v>
      </c>
    </row>
    <row r="184" spans="13:15" ht="12.75">
      <c r="M184" s="12" t="s">
        <v>384</v>
      </c>
      <c r="N184">
        <v>1.36</v>
      </c>
      <c r="O184">
        <v>1.54</v>
      </c>
    </row>
    <row r="185" spans="13:15" ht="12.75">
      <c r="M185" s="12" t="s">
        <v>385</v>
      </c>
      <c r="N185">
        <v>1.39</v>
      </c>
      <c r="O185">
        <v>1.57</v>
      </c>
    </row>
    <row r="186" spans="13:15" ht="12.75">
      <c r="M186" s="12" t="s">
        <v>386</v>
      </c>
      <c r="N186">
        <v>1.41</v>
      </c>
      <c r="O186">
        <v>1.53</v>
      </c>
    </row>
    <row r="187" spans="13:15" ht="12.75">
      <c r="M187" s="12" t="s">
        <v>387</v>
      </c>
      <c r="N187">
        <v>1.4</v>
      </c>
      <c r="O187">
        <v>1.5</v>
      </c>
    </row>
    <row r="188" spans="13:15" ht="12.75">
      <c r="M188" s="12" t="s">
        <v>388</v>
      </c>
      <c r="N188">
        <v>1.41</v>
      </c>
      <c r="O188">
        <v>1.41</v>
      </c>
    </row>
    <row r="189" spans="13:15" ht="12.75">
      <c r="M189" s="12" t="s">
        <v>389</v>
      </c>
      <c r="N189">
        <v>1.38</v>
      </c>
      <c r="O189">
        <v>1.38</v>
      </c>
    </row>
    <row r="190" spans="13:15" ht="12.75">
      <c r="M190" s="12" t="s">
        <v>390</v>
      </c>
      <c r="N190">
        <v>1.36</v>
      </c>
      <c r="O190">
        <v>1.41</v>
      </c>
    </row>
    <row r="191" spans="13:15" ht="12.75">
      <c r="M191" s="12" t="s">
        <v>391</v>
      </c>
      <c r="N191">
        <v>1.38</v>
      </c>
      <c r="O191">
        <v>1.4</v>
      </c>
    </row>
    <row r="192" spans="13:15" ht="12.75">
      <c r="M192" s="12" t="s">
        <v>392</v>
      </c>
      <c r="N192">
        <v>1.36</v>
      </c>
      <c r="O192">
        <v>1.39</v>
      </c>
    </row>
    <row r="193" spans="13:15" ht="12.75">
      <c r="M193" s="12" t="s">
        <v>393</v>
      </c>
      <c r="N193">
        <v>1.35</v>
      </c>
      <c r="O193">
        <v>1.45</v>
      </c>
    </row>
    <row r="194" spans="13:15" ht="12.75">
      <c r="M194" s="12" t="s">
        <v>394</v>
      </c>
      <c r="N194">
        <v>1.35</v>
      </c>
      <c r="O194">
        <v>1.46</v>
      </c>
    </row>
    <row r="195" spans="13:15" ht="12.75">
      <c r="M195" s="12" t="s">
        <v>395</v>
      </c>
      <c r="N195">
        <v>1.35</v>
      </c>
      <c r="O195">
        <v>1.41</v>
      </c>
    </row>
    <row r="196" spans="13:15" ht="12.75">
      <c r="M196" s="12" t="s">
        <v>396</v>
      </c>
      <c r="N196">
        <v>1.35</v>
      </c>
      <c r="O196">
        <v>1.42</v>
      </c>
    </row>
    <row r="197" spans="13:15" ht="12.75">
      <c r="M197" s="12" t="s">
        <v>397</v>
      </c>
      <c r="N197">
        <v>1.37</v>
      </c>
      <c r="O197">
        <v>1.44</v>
      </c>
    </row>
    <row r="198" spans="13:15" ht="12.75">
      <c r="M198" s="12" t="s">
        <v>398</v>
      </c>
      <c r="N198">
        <v>1.37</v>
      </c>
      <c r="O198">
        <v>1.46</v>
      </c>
    </row>
    <row r="199" spans="13:15" ht="12.75">
      <c r="M199" s="12" t="s">
        <v>399</v>
      </c>
      <c r="N199">
        <v>1.38</v>
      </c>
      <c r="O199">
        <v>1.47</v>
      </c>
    </row>
    <row r="200" spans="13:15" ht="12.75">
      <c r="M200" s="12" t="s">
        <v>400</v>
      </c>
      <c r="N200">
        <v>1.37</v>
      </c>
      <c r="O200">
        <v>1.48</v>
      </c>
    </row>
    <row r="201" spans="13:15" ht="12.75">
      <c r="M201" s="12" t="s">
        <v>401</v>
      </c>
      <c r="N201">
        <v>1.36</v>
      </c>
      <c r="O201">
        <v>1.51</v>
      </c>
    </row>
    <row r="202" spans="13:15" ht="12.75">
      <c r="M202" s="12" t="s">
        <v>402</v>
      </c>
      <c r="N202">
        <v>1.37</v>
      </c>
      <c r="O202">
        <v>1.53</v>
      </c>
    </row>
    <row r="203" spans="13:15" ht="12.75">
      <c r="M203" s="12" t="s">
        <v>403</v>
      </c>
      <c r="N203">
        <v>1.37</v>
      </c>
      <c r="O203">
        <v>1.53</v>
      </c>
    </row>
    <row r="204" spans="13:15" ht="12.75">
      <c r="M204" s="12" t="s">
        <v>404</v>
      </c>
      <c r="N204">
        <v>1.37</v>
      </c>
      <c r="O204">
        <v>1.5</v>
      </c>
    </row>
    <row r="205" spans="13:15" ht="12.75">
      <c r="M205" s="12" t="s">
        <v>405</v>
      </c>
      <c r="N205">
        <v>1.37</v>
      </c>
      <c r="O205">
        <v>1.48</v>
      </c>
    </row>
    <row r="206" spans="13:15" ht="12.75">
      <c r="M206" s="12" t="s">
        <v>406</v>
      </c>
      <c r="N206">
        <v>1.37</v>
      </c>
      <c r="O206">
        <v>1.51</v>
      </c>
    </row>
    <row r="207" spans="13:15" ht="12.75">
      <c r="M207" s="12" t="s">
        <v>407</v>
      </c>
      <c r="N207">
        <v>1.35</v>
      </c>
      <c r="O207">
        <v>1.53</v>
      </c>
    </row>
    <row r="208" spans="13:15" ht="12.75">
      <c r="M208" s="12" t="s">
        <v>408</v>
      </c>
      <c r="N208">
        <v>1.34</v>
      </c>
      <c r="O208">
        <v>1.51</v>
      </c>
    </row>
    <row r="209" spans="13:15" ht="12.75">
      <c r="M209" s="12" t="s">
        <v>409</v>
      </c>
      <c r="N209">
        <v>1.36</v>
      </c>
      <c r="O209">
        <v>1.55</v>
      </c>
    </row>
    <row r="210" spans="13:15" ht="12.75">
      <c r="M210" s="12" t="s">
        <v>410</v>
      </c>
      <c r="N210">
        <v>1.35</v>
      </c>
      <c r="O210">
        <v>1.6</v>
      </c>
    </row>
    <row r="211" spans="13:15" ht="12.75">
      <c r="M211" s="12" t="s">
        <v>411</v>
      </c>
      <c r="N211">
        <v>1.36</v>
      </c>
      <c r="O211">
        <v>1.67</v>
      </c>
    </row>
    <row r="212" spans="13:15" ht="12.75">
      <c r="M212" s="12" t="s">
        <v>412</v>
      </c>
      <c r="N212">
        <v>1.37</v>
      </c>
      <c r="O212">
        <v>1.7</v>
      </c>
    </row>
    <row r="213" spans="13:15" ht="12.75">
      <c r="M213" s="12" t="s">
        <v>413</v>
      </c>
      <c r="N213">
        <v>1.39</v>
      </c>
      <c r="O213">
        <v>1.71</v>
      </c>
    </row>
    <row r="214" spans="13:15" ht="12.75">
      <c r="M214" s="12" t="s">
        <v>414</v>
      </c>
      <c r="N214">
        <v>1.38</v>
      </c>
      <c r="O214">
        <v>1.7</v>
      </c>
    </row>
    <row r="215" spans="13:15" ht="12.75">
      <c r="M215" s="12" t="s">
        <v>415</v>
      </c>
      <c r="N215">
        <v>1.38</v>
      </c>
      <c r="O215">
        <v>1.73</v>
      </c>
    </row>
    <row r="216" spans="13:15" ht="12.75">
      <c r="M216" s="12" t="s">
        <v>416</v>
      </c>
      <c r="N216">
        <v>1.38</v>
      </c>
      <c r="O216">
        <v>1.79</v>
      </c>
    </row>
    <row r="217" spans="13:15" ht="12.75">
      <c r="M217" s="12" t="s">
        <v>417</v>
      </c>
      <c r="N217">
        <v>1.39</v>
      </c>
      <c r="O217">
        <v>1.84</v>
      </c>
    </row>
    <row r="218" spans="13:15" ht="12.75">
      <c r="M218" s="12" t="s">
        <v>418</v>
      </c>
      <c r="N218">
        <v>1.39</v>
      </c>
      <c r="O218">
        <v>1.79</v>
      </c>
    </row>
    <row r="219" spans="13:15" ht="12.75">
      <c r="M219" s="12" t="s">
        <v>419</v>
      </c>
      <c r="N219">
        <v>1.39</v>
      </c>
      <c r="O219">
        <v>1.76</v>
      </c>
    </row>
    <row r="220" spans="13:15" ht="12.75">
      <c r="M220" s="12" t="s">
        <v>420</v>
      </c>
      <c r="N220">
        <v>1.41</v>
      </c>
      <c r="O220">
        <v>1.73</v>
      </c>
    </row>
    <row r="221" spans="13:15" ht="12.75">
      <c r="M221" s="12" t="s">
        <v>421</v>
      </c>
      <c r="N221">
        <v>1.43</v>
      </c>
      <c r="O221">
        <v>1.78</v>
      </c>
    </row>
    <row r="222" spans="13:15" ht="12.75">
      <c r="M222" s="12" t="s">
        <v>422</v>
      </c>
      <c r="N222">
        <v>1.44</v>
      </c>
      <c r="O222">
        <v>1.82</v>
      </c>
    </row>
    <row r="223" spans="13:15" ht="12.75">
      <c r="M223" s="12" t="s">
        <v>423</v>
      </c>
      <c r="N223">
        <v>1.43</v>
      </c>
      <c r="O223">
        <v>1.81</v>
      </c>
    </row>
    <row r="224" spans="13:15" ht="12.75">
      <c r="M224" s="12" t="s">
        <v>424</v>
      </c>
      <c r="N224">
        <v>1.42</v>
      </c>
      <c r="O224">
        <v>1.83</v>
      </c>
    </row>
    <row r="225" spans="13:15" ht="12.75">
      <c r="M225" s="12" t="s">
        <v>425</v>
      </c>
      <c r="N225">
        <v>1.43</v>
      </c>
      <c r="O225">
        <v>1.81</v>
      </c>
    </row>
    <row r="226" spans="13:15" ht="12.75">
      <c r="M226" s="12" t="s">
        <v>426</v>
      </c>
      <c r="N226">
        <v>1.45</v>
      </c>
      <c r="O226">
        <v>1.77</v>
      </c>
    </row>
    <row r="227" spans="13:15" ht="12.75">
      <c r="M227" s="12" t="s">
        <v>427</v>
      </c>
      <c r="N227">
        <v>1.47</v>
      </c>
      <c r="O227">
        <v>1.79</v>
      </c>
    </row>
    <row r="228" spans="13:15" ht="12.75">
      <c r="M228" s="12" t="s">
        <v>428</v>
      </c>
      <c r="N228">
        <v>1.49</v>
      </c>
      <c r="O228">
        <v>1.8</v>
      </c>
    </row>
    <row r="229" spans="13:15" ht="12.75">
      <c r="M229" s="12" t="s">
        <v>429</v>
      </c>
      <c r="N229">
        <v>1.54</v>
      </c>
      <c r="O229">
        <v>1.79</v>
      </c>
    </row>
    <row r="230" spans="13:15" ht="12.75">
      <c r="M230" s="12" t="s">
        <v>430</v>
      </c>
      <c r="N230">
        <v>1.52</v>
      </c>
      <c r="O230">
        <v>1.7</v>
      </c>
    </row>
    <row r="231" spans="13:15" ht="12.75">
      <c r="M231" s="12" t="s">
        <v>431</v>
      </c>
      <c r="N231">
        <v>1.55</v>
      </c>
      <c r="O231">
        <v>1.64</v>
      </c>
    </row>
    <row r="232" spans="13:15" ht="12.75">
      <c r="M232" s="12" t="s">
        <v>432</v>
      </c>
      <c r="N232">
        <v>1.54</v>
      </c>
      <c r="O232">
        <v>1.68</v>
      </c>
    </row>
    <row r="233" spans="13:15" ht="12.75">
      <c r="M233" s="12" t="s">
        <v>433</v>
      </c>
      <c r="N233">
        <v>1.54</v>
      </c>
      <c r="O233">
        <v>1.67</v>
      </c>
    </row>
    <row r="234" spans="13:17" ht="12.75">
      <c r="M234" s="12" t="s">
        <v>434</v>
      </c>
      <c r="N234">
        <v>1.52</v>
      </c>
      <c r="P234">
        <v>0.86</v>
      </c>
      <c r="Q234">
        <v>1.95583</v>
      </c>
    </row>
    <row r="235" spans="13:17" ht="12.75">
      <c r="M235" s="12" t="s">
        <v>435</v>
      </c>
      <c r="N235">
        <v>1.5</v>
      </c>
      <c r="P235">
        <v>0.89</v>
      </c>
      <c r="Q235">
        <v>1.95583</v>
      </c>
    </row>
    <row r="236" spans="13:17" ht="12.75">
      <c r="M236" s="12" t="s">
        <v>436</v>
      </c>
      <c r="N236">
        <v>1.52</v>
      </c>
      <c r="P236">
        <v>0.92</v>
      </c>
      <c r="Q236">
        <v>1.95583</v>
      </c>
    </row>
    <row r="237" spans="13:17" ht="12.75">
      <c r="M237" s="12" t="s">
        <v>437</v>
      </c>
      <c r="N237">
        <v>1.49</v>
      </c>
      <c r="P237">
        <v>0.93</v>
      </c>
      <c r="Q237">
        <v>1.95583</v>
      </c>
    </row>
    <row r="238" spans="13:17" ht="12.75">
      <c r="M238" s="12" t="s">
        <v>438</v>
      </c>
      <c r="N238">
        <v>1.46</v>
      </c>
      <c r="P238">
        <v>0.94</v>
      </c>
      <c r="Q238">
        <v>1.95583</v>
      </c>
    </row>
    <row r="239" spans="13:17" ht="12.75">
      <c r="M239" s="12" t="s">
        <v>439</v>
      </c>
      <c r="N239">
        <v>1.47</v>
      </c>
      <c r="P239">
        <v>0.96</v>
      </c>
      <c r="Q239">
        <v>1.95583</v>
      </c>
    </row>
    <row r="240" spans="13:17" ht="12.75">
      <c r="M240" s="12" t="s">
        <v>440</v>
      </c>
      <c r="N240">
        <v>1.49</v>
      </c>
      <c r="P240">
        <v>0.97</v>
      </c>
      <c r="Q240">
        <v>1.95583</v>
      </c>
    </row>
    <row r="241" spans="13:17" ht="12.75">
      <c r="M241" s="12" t="s">
        <v>441</v>
      </c>
      <c r="N241">
        <v>1.49</v>
      </c>
      <c r="P241">
        <v>0.94</v>
      </c>
      <c r="Q241">
        <v>1.95583</v>
      </c>
    </row>
    <row r="242" spans="13:17" ht="12.75">
      <c r="M242" s="12" t="s">
        <v>442</v>
      </c>
      <c r="N242">
        <v>1.48</v>
      </c>
      <c r="P242">
        <v>0.95</v>
      </c>
      <c r="Q242">
        <v>1.95583</v>
      </c>
    </row>
    <row r="243" spans="13:17" ht="12.75">
      <c r="M243" s="12" t="s">
        <v>443</v>
      </c>
      <c r="N243">
        <v>1.48</v>
      </c>
      <c r="P243">
        <v>0.93</v>
      </c>
      <c r="Q243">
        <v>1.95583</v>
      </c>
    </row>
    <row r="244" spans="13:17" ht="12.75">
      <c r="M244" s="12" t="s">
        <v>444</v>
      </c>
      <c r="N244">
        <v>1.47</v>
      </c>
      <c r="P244">
        <v>0.97</v>
      </c>
      <c r="Q244">
        <v>1.95583</v>
      </c>
    </row>
    <row r="245" spans="13:17" ht="12.75">
      <c r="M245" s="12" t="s">
        <v>445</v>
      </c>
      <c r="N245">
        <v>1.47</v>
      </c>
      <c r="P245">
        <v>0.99</v>
      </c>
      <c r="Q245">
        <v>1.95583</v>
      </c>
    </row>
    <row r="246" spans="13:17" ht="12.75">
      <c r="M246" s="12" t="s">
        <v>446</v>
      </c>
      <c r="N246">
        <v>1.45</v>
      </c>
      <c r="P246">
        <v>0.99</v>
      </c>
      <c r="Q246">
        <v>1.95583</v>
      </c>
    </row>
    <row r="247" spans="13:17" ht="12.75">
      <c r="M247" s="12" t="s">
        <v>447</v>
      </c>
      <c r="N247">
        <v>1.45</v>
      </c>
      <c r="P247">
        <v>1.02</v>
      </c>
      <c r="Q247">
        <v>1.95583</v>
      </c>
    </row>
    <row r="248" spans="13:17" ht="12.75">
      <c r="M248" s="12" t="s">
        <v>448</v>
      </c>
      <c r="N248">
        <v>1.46</v>
      </c>
      <c r="P248">
        <v>1.04</v>
      </c>
      <c r="Q248">
        <v>1.95583</v>
      </c>
    </row>
    <row r="249" spans="13:17" ht="12.75">
      <c r="M249" s="12" t="s">
        <v>449</v>
      </c>
      <c r="N249">
        <v>1.47</v>
      </c>
      <c r="P249">
        <v>1.06</v>
      </c>
      <c r="Q249">
        <v>1.95583</v>
      </c>
    </row>
    <row r="250" spans="13:17" ht="12.75">
      <c r="M250" s="12" t="s">
        <v>450</v>
      </c>
      <c r="N250">
        <v>1.5</v>
      </c>
      <c r="P250">
        <v>1.1</v>
      </c>
      <c r="Q250">
        <v>1.95583</v>
      </c>
    </row>
    <row r="251" spans="13:17" ht="12.75">
      <c r="M251" s="12" t="s">
        <v>451</v>
      </c>
      <c r="N251">
        <v>1.48</v>
      </c>
      <c r="P251">
        <v>1.05</v>
      </c>
      <c r="Q251">
        <v>1.95583</v>
      </c>
    </row>
    <row r="252" spans="13:17" ht="12.75">
      <c r="M252" s="12" t="s">
        <v>452</v>
      </c>
      <c r="N252">
        <v>1.48</v>
      </c>
      <c r="P252">
        <v>1.06</v>
      </c>
      <c r="Q252">
        <v>1.95583</v>
      </c>
    </row>
    <row r="253" spans="13:17" ht="12.75">
      <c r="M253" s="12" t="s">
        <v>453</v>
      </c>
      <c r="N253">
        <v>1.48</v>
      </c>
      <c r="P253">
        <v>1.11</v>
      </c>
      <c r="Q253">
        <v>1.95583</v>
      </c>
    </row>
    <row r="254" spans="13:17" ht="12.75">
      <c r="M254" s="12" t="s">
        <v>454</v>
      </c>
      <c r="N254">
        <v>1.49</v>
      </c>
      <c r="P254">
        <v>1.15</v>
      </c>
      <c r="Q254">
        <v>1.95583</v>
      </c>
    </row>
    <row r="255" spans="13:17" ht="12.75">
      <c r="M255" s="12" t="s">
        <v>455</v>
      </c>
      <c r="N255">
        <v>1.51</v>
      </c>
      <c r="P255">
        <v>1.17</v>
      </c>
      <c r="Q255">
        <v>1.95583</v>
      </c>
    </row>
    <row r="256" spans="13:17" ht="12.75">
      <c r="M256" s="12" t="s">
        <v>456</v>
      </c>
      <c r="N256">
        <v>1.54</v>
      </c>
      <c r="P256">
        <v>1.17</v>
      </c>
      <c r="Q256">
        <v>1.95583</v>
      </c>
    </row>
    <row r="257" spans="13:17" ht="12.75">
      <c r="M257" s="12" t="s">
        <v>457</v>
      </c>
      <c r="N257">
        <v>1.52</v>
      </c>
      <c r="P257">
        <v>1.11</v>
      </c>
      <c r="Q257">
        <v>1.95583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L28"/>
  <sheetViews>
    <sheetView tabSelected="1" workbookViewId="0" topLeftCell="A1">
      <selection activeCell="R1" sqref="R1"/>
    </sheetView>
  </sheetViews>
  <sheetFormatPr defaultColWidth="9.00390625" defaultRowHeight="12.75"/>
  <cols>
    <col min="1" max="16384" width="12.7109375" style="1" customWidth="1"/>
  </cols>
  <sheetData>
    <row r="1" spans="1:114" ht="12.75">
      <c r="A1" s="22" t="s">
        <v>950</v>
      </c>
      <c r="B1" s="22" t="s">
        <v>723</v>
      </c>
      <c r="C1" s="22" t="s">
        <v>724</v>
      </c>
      <c r="D1" s="22" t="s">
        <v>725</v>
      </c>
      <c r="E1" s="22" t="s">
        <v>726</v>
      </c>
      <c r="F1" s="22" t="s">
        <v>727</v>
      </c>
      <c r="G1" s="22" t="s">
        <v>728</v>
      </c>
      <c r="H1" s="22" t="s">
        <v>729</v>
      </c>
      <c r="I1" s="22" t="s">
        <v>730</v>
      </c>
      <c r="J1" s="22" t="s">
        <v>731</v>
      </c>
      <c r="K1" s="22" t="s">
        <v>732</v>
      </c>
      <c r="L1" s="22" t="s">
        <v>733</v>
      </c>
      <c r="M1" s="22" t="s">
        <v>734</v>
      </c>
      <c r="N1" s="22" t="s">
        <v>735</v>
      </c>
      <c r="O1" s="22" t="s">
        <v>736</v>
      </c>
      <c r="P1" s="22" t="s">
        <v>737</v>
      </c>
      <c r="Q1" s="22" t="s">
        <v>738</v>
      </c>
      <c r="R1" s="22" t="s">
        <v>739</v>
      </c>
      <c r="S1" s="22" t="s">
        <v>740</v>
      </c>
      <c r="T1" s="22" t="s">
        <v>741</v>
      </c>
      <c r="U1" s="22" t="s">
        <v>742</v>
      </c>
      <c r="V1" s="22" t="s">
        <v>743</v>
      </c>
      <c r="W1" s="22" t="s">
        <v>744</v>
      </c>
      <c r="X1" s="22" t="s">
        <v>745</v>
      </c>
      <c r="Y1" s="22" t="s">
        <v>746</v>
      </c>
      <c r="Z1" s="22" t="s">
        <v>747</v>
      </c>
      <c r="AA1" s="22" t="s">
        <v>748</v>
      </c>
      <c r="AB1" s="22" t="s">
        <v>749</v>
      </c>
      <c r="AC1" s="22" t="s">
        <v>750</v>
      </c>
      <c r="AD1" s="22" t="s">
        <v>751</v>
      </c>
      <c r="AE1" s="22" t="s">
        <v>752</v>
      </c>
      <c r="AF1" s="22" t="s">
        <v>753</v>
      </c>
      <c r="AG1" s="22" t="s">
        <v>754</v>
      </c>
      <c r="AH1" s="22" t="s">
        <v>755</v>
      </c>
      <c r="AI1" s="22" t="s">
        <v>756</v>
      </c>
      <c r="AJ1" s="22" t="s">
        <v>757</v>
      </c>
      <c r="AK1" s="22" t="s">
        <v>758</v>
      </c>
      <c r="AL1" s="22" t="s">
        <v>759</v>
      </c>
      <c r="AM1" s="22" t="s">
        <v>760</v>
      </c>
      <c r="AN1" s="22" t="s">
        <v>761</v>
      </c>
      <c r="AO1" s="22" t="s">
        <v>762</v>
      </c>
      <c r="AP1" s="22" t="s">
        <v>763</v>
      </c>
      <c r="AQ1" s="22" t="s">
        <v>764</v>
      </c>
      <c r="AR1" s="22" t="s">
        <v>765</v>
      </c>
      <c r="AS1" s="22" t="s">
        <v>766</v>
      </c>
      <c r="AT1" s="22" t="s">
        <v>767</v>
      </c>
      <c r="AU1" s="22" t="s">
        <v>768</v>
      </c>
      <c r="AV1" s="22" t="s">
        <v>769</v>
      </c>
      <c r="AW1" s="22" t="s">
        <v>770</v>
      </c>
      <c r="AX1" s="22" t="s">
        <v>771</v>
      </c>
      <c r="AY1" s="22" t="s">
        <v>772</v>
      </c>
      <c r="AZ1" s="22" t="s">
        <v>773</v>
      </c>
      <c r="BA1" s="22" t="s">
        <v>774</v>
      </c>
      <c r="BB1" s="22" t="s">
        <v>775</v>
      </c>
      <c r="BC1" s="22" t="s">
        <v>776</v>
      </c>
      <c r="BD1" s="22" t="s">
        <v>777</v>
      </c>
      <c r="BE1" s="22" t="s">
        <v>778</v>
      </c>
      <c r="BF1" s="22" t="s">
        <v>779</v>
      </c>
      <c r="BG1" s="22" t="s">
        <v>780</v>
      </c>
      <c r="BH1" s="22" t="s">
        <v>781</v>
      </c>
      <c r="BI1" s="22" t="s">
        <v>782</v>
      </c>
      <c r="BJ1" s="22" t="s">
        <v>783</v>
      </c>
      <c r="BK1" s="22" t="s">
        <v>784</v>
      </c>
      <c r="BL1" s="22" t="s">
        <v>785</v>
      </c>
      <c r="BM1" s="22" t="s">
        <v>786</v>
      </c>
      <c r="BN1" s="22" t="s">
        <v>787</v>
      </c>
      <c r="BO1" s="22" t="s">
        <v>788</v>
      </c>
      <c r="BP1" s="22" t="s">
        <v>789</v>
      </c>
      <c r="BQ1" s="22" t="s">
        <v>790</v>
      </c>
      <c r="BR1" s="22" t="s">
        <v>791</v>
      </c>
      <c r="BS1" s="22" t="s">
        <v>792</v>
      </c>
      <c r="BT1" s="22" t="s">
        <v>793</v>
      </c>
      <c r="BU1" s="22" t="s">
        <v>794</v>
      </c>
      <c r="BV1" s="22" t="s">
        <v>795</v>
      </c>
      <c r="BW1" s="22" t="s">
        <v>796</v>
      </c>
      <c r="BX1" s="22" t="s">
        <v>797</v>
      </c>
      <c r="BY1" s="22" t="s">
        <v>798</v>
      </c>
      <c r="BZ1" s="22" t="s">
        <v>799</v>
      </c>
      <c r="CA1" s="22" t="s">
        <v>800</v>
      </c>
      <c r="CB1" s="22" t="s">
        <v>801</v>
      </c>
      <c r="CC1" s="22" t="s">
        <v>802</v>
      </c>
      <c r="CD1" s="22" t="s">
        <v>803</v>
      </c>
      <c r="CE1" s="22" t="s">
        <v>804</v>
      </c>
      <c r="CF1" s="22" t="s">
        <v>805</v>
      </c>
      <c r="CG1" s="22" t="s">
        <v>806</v>
      </c>
      <c r="CH1" s="22" t="s">
        <v>807</v>
      </c>
      <c r="CI1" s="22" t="s">
        <v>808</v>
      </c>
      <c r="CJ1" s="22" t="s">
        <v>809</v>
      </c>
      <c r="CK1" s="22" t="s">
        <v>810</v>
      </c>
      <c r="CL1" s="22" t="s">
        <v>811</v>
      </c>
      <c r="CM1" s="22" t="s">
        <v>812</v>
      </c>
      <c r="CN1" s="22" t="s">
        <v>813</v>
      </c>
      <c r="CO1" s="22" t="s">
        <v>814</v>
      </c>
      <c r="CP1" s="22" t="s">
        <v>815</v>
      </c>
      <c r="CQ1" s="22" t="s">
        <v>816</v>
      </c>
      <c r="CR1" s="22" t="s">
        <v>817</v>
      </c>
      <c r="CS1" s="22" t="s">
        <v>818</v>
      </c>
      <c r="CT1" s="22" t="s">
        <v>819</v>
      </c>
      <c r="CU1" s="22" t="s">
        <v>820</v>
      </c>
      <c r="CV1" s="22" t="s">
        <v>821</v>
      </c>
      <c r="CW1" s="22" t="s">
        <v>822</v>
      </c>
      <c r="CX1" s="22" t="s">
        <v>823</v>
      </c>
      <c r="CY1" s="22" t="s">
        <v>824</v>
      </c>
      <c r="CZ1" s="22" t="s">
        <v>825</v>
      </c>
      <c r="DA1" s="22" t="s">
        <v>826</v>
      </c>
      <c r="DB1" s="22" t="s">
        <v>827</v>
      </c>
      <c r="DC1" s="22" t="s">
        <v>828</v>
      </c>
      <c r="DD1" s="22" t="s">
        <v>829</v>
      </c>
      <c r="DE1" s="22" t="s">
        <v>830</v>
      </c>
      <c r="DF1" s="22" t="s">
        <v>831</v>
      </c>
      <c r="DG1" s="22" t="s">
        <v>832</v>
      </c>
      <c r="DH1" s="22" t="s">
        <v>833</v>
      </c>
      <c r="DI1" s="22" t="s">
        <v>834</v>
      </c>
      <c r="DJ1" s="22" t="s">
        <v>835</v>
      </c>
    </row>
    <row r="2" spans="1:114" ht="12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</row>
    <row r="3" spans="1:114" ht="12.75">
      <c r="A3" s="22"/>
      <c r="B3" s="22" t="s">
        <v>878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 t="s">
        <v>879</v>
      </c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 t="s">
        <v>935</v>
      </c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 t="s">
        <v>936</v>
      </c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</row>
    <row r="4" spans="1:116" ht="12.75">
      <c r="A4" s="22"/>
      <c r="B4" s="22" t="s">
        <v>722</v>
      </c>
      <c r="C4" s="22" t="s">
        <v>722</v>
      </c>
      <c r="D4" s="22" t="s">
        <v>346</v>
      </c>
      <c r="E4" s="22" t="s">
        <v>346</v>
      </c>
      <c r="F4" s="22" t="s">
        <v>347</v>
      </c>
      <c r="G4" s="22" t="s">
        <v>347</v>
      </c>
      <c r="H4" s="22" t="s">
        <v>348</v>
      </c>
      <c r="I4" s="22" t="s">
        <v>348</v>
      </c>
      <c r="J4" s="22" t="s">
        <v>349</v>
      </c>
      <c r="K4" s="22" t="s">
        <v>0</v>
      </c>
      <c r="L4" s="22"/>
      <c r="M4" s="22"/>
      <c r="N4" s="22"/>
      <c r="O4" s="22"/>
      <c r="P4" s="22" t="s">
        <v>872</v>
      </c>
      <c r="Q4" s="22" t="s">
        <v>857</v>
      </c>
      <c r="R4" s="22" t="s">
        <v>858</v>
      </c>
      <c r="S4" s="22" t="s">
        <v>859</v>
      </c>
      <c r="T4" s="22" t="s">
        <v>873</v>
      </c>
      <c r="U4" s="22"/>
      <c r="V4" s="22"/>
      <c r="W4" s="22"/>
      <c r="X4" s="22" t="s">
        <v>351</v>
      </c>
      <c r="Y4" s="22"/>
      <c r="Z4" s="22"/>
      <c r="AA4" s="22"/>
      <c r="AB4" s="22"/>
      <c r="AC4" s="22"/>
      <c r="AD4" s="22"/>
      <c r="AE4" s="22"/>
      <c r="AF4" s="22"/>
      <c r="AG4" s="22" t="s">
        <v>353</v>
      </c>
      <c r="AH4" s="22" t="s">
        <v>874</v>
      </c>
      <c r="AI4" s="22"/>
      <c r="AJ4" s="22"/>
      <c r="AK4" s="22"/>
      <c r="AL4" s="22"/>
      <c r="AM4" s="22"/>
      <c r="AN4" s="22" t="s">
        <v>875</v>
      </c>
      <c r="AO4" s="22"/>
      <c r="AP4" s="22"/>
      <c r="AQ4" s="22"/>
      <c r="AR4" s="22"/>
      <c r="AS4" s="22"/>
      <c r="AT4" s="22" t="s">
        <v>351</v>
      </c>
      <c r="AU4" s="22"/>
      <c r="AV4" s="22"/>
      <c r="AW4" s="22"/>
      <c r="AX4" s="22"/>
      <c r="AY4" s="22"/>
      <c r="AZ4" s="22"/>
      <c r="BA4" s="22"/>
      <c r="BB4" s="22"/>
      <c r="BC4" s="22"/>
      <c r="BD4" s="22" t="s">
        <v>353</v>
      </c>
      <c r="BE4" s="22" t="s">
        <v>722</v>
      </c>
      <c r="BF4" s="22" t="s">
        <v>722</v>
      </c>
      <c r="BG4" s="22" t="s">
        <v>346</v>
      </c>
      <c r="BH4" s="22" t="s">
        <v>346</v>
      </c>
      <c r="BI4" s="22" t="s">
        <v>347</v>
      </c>
      <c r="BJ4" s="22" t="s">
        <v>347</v>
      </c>
      <c r="BK4" s="22" t="s">
        <v>348</v>
      </c>
      <c r="BL4" s="22" t="s">
        <v>348</v>
      </c>
      <c r="BM4" s="22" t="s">
        <v>349</v>
      </c>
      <c r="BN4" s="22" t="s">
        <v>0</v>
      </c>
      <c r="BO4" s="22"/>
      <c r="BP4" s="22"/>
      <c r="BQ4" s="22"/>
      <c r="BR4" s="22"/>
      <c r="BS4" s="22" t="s">
        <v>350</v>
      </c>
      <c r="BT4" s="22" t="s">
        <v>857</v>
      </c>
      <c r="BU4" s="22" t="s">
        <v>858</v>
      </c>
      <c r="BV4" s="22" t="s">
        <v>859</v>
      </c>
      <c r="BW4" s="22" t="s">
        <v>875</v>
      </c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 t="s">
        <v>353</v>
      </c>
      <c r="CK4" s="22" t="s">
        <v>346</v>
      </c>
      <c r="CL4" s="22" t="s">
        <v>347</v>
      </c>
      <c r="CM4" s="22" t="s">
        <v>348</v>
      </c>
      <c r="CN4" s="22" t="s">
        <v>0</v>
      </c>
      <c r="CO4" s="22"/>
      <c r="CP4" s="22"/>
      <c r="CQ4" s="22"/>
      <c r="CR4" s="22"/>
      <c r="CS4" s="22"/>
      <c r="CT4" s="22" t="s">
        <v>875</v>
      </c>
      <c r="CU4" s="22"/>
      <c r="CV4" s="22"/>
      <c r="CW4" s="22"/>
      <c r="CX4" s="22"/>
      <c r="CY4" s="22"/>
      <c r="CZ4" s="22" t="s">
        <v>351</v>
      </c>
      <c r="DA4" s="22"/>
      <c r="DB4" s="22"/>
      <c r="DC4" s="22"/>
      <c r="DD4" s="22"/>
      <c r="DE4" s="22"/>
      <c r="DF4" s="22"/>
      <c r="DG4" s="22"/>
      <c r="DH4" s="22"/>
      <c r="DI4" s="22"/>
      <c r="DJ4" s="22" t="s">
        <v>353</v>
      </c>
      <c r="DK4" s="22"/>
      <c r="DL4" s="22"/>
    </row>
    <row r="5" spans="1:116" ht="12.75">
      <c r="A5" s="22"/>
      <c r="B5" s="22" t="s">
        <v>871</v>
      </c>
      <c r="C5" s="22"/>
      <c r="D5" s="22" t="s">
        <v>871</v>
      </c>
      <c r="E5" s="22"/>
      <c r="F5" s="22" t="s">
        <v>871</v>
      </c>
      <c r="G5" s="22"/>
      <c r="H5" s="22" t="s">
        <v>871</v>
      </c>
      <c r="I5" s="22"/>
      <c r="J5" s="22"/>
      <c r="K5" s="22" t="s">
        <v>852</v>
      </c>
      <c r="L5" s="22" t="s">
        <v>853</v>
      </c>
      <c r="M5" s="22" t="s">
        <v>854</v>
      </c>
      <c r="N5" s="22" t="s">
        <v>855</v>
      </c>
      <c r="O5" s="22" t="s">
        <v>856</v>
      </c>
      <c r="P5" s="22"/>
      <c r="Q5" s="22"/>
      <c r="R5" s="22"/>
      <c r="S5" s="22"/>
      <c r="T5" s="22" t="s">
        <v>345</v>
      </c>
      <c r="U5" s="22" t="s">
        <v>860</v>
      </c>
      <c r="V5" s="22" t="s">
        <v>861</v>
      </c>
      <c r="W5" s="22" t="s">
        <v>862</v>
      </c>
      <c r="X5" s="22" t="s">
        <v>863</v>
      </c>
      <c r="Y5" s="22" t="s">
        <v>864</v>
      </c>
      <c r="Z5" s="22" t="s">
        <v>865</v>
      </c>
      <c r="AA5" s="22" t="s">
        <v>866</v>
      </c>
      <c r="AB5" s="22" t="s">
        <v>867</v>
      </c>
      <c r="AC5" s="22" t="s">
        <v>868</v>
      </c>
      <c r="AD5" s="22" t="s">
        <v>869</v>
      </c>
      <c r="AE5" s="22" t="s">
        <v>870</v>
      </c>
      <c r="AF5" s="22" t="s">
        <v>877</v>
      </c>
      <c r="AG5" s="22"/>
      <c r="AH5" s="22" t="s">
        <v>852</v>
      </c>
      <c r="AI5" s="22" t="s">
        <v>853</v>
      </c>
      <c r="AJ5" s="22" t="s">
        <v>854</v>
      </c>
      <c r="AK5" s="22" t="s">
        <v>855</v>
      </c>
      <c r="AL5" s="22" t="s">
        <v>856</v>
      </c>
      <c r="AM5" s="22" t="s">
        <v>1</v>
      </c>
      <c r="AN5" s="22" t="s">
        <v>345</v>
      </c>
      <c r="AO5" s="22" t="s">
        <v>352</v>
      </c>
      <c r="AP5" s="22" t="s">
        <v>860</v>
      </c>
      <c r="AQ5" s="22" t="s">
        <v>876</v>
      </c>
      <c r="AR5" s="22" t="s">
        <v>862</v>
      </c>
      <c r="AS5" s="22" t="s">
        <v>1</v>
      </c>
      <c r="AT5" s="22" t="s">
        <v>863</v>
      </c>
      <c r="AU5" s="22" t="s">
        <v>864</v>
      </c>
      <c r="AV5" s="22" t="s">
        <v>865</v>
      </c>
      <c r="AW5" s="22" t="s">
        <v>866</v>
      </c>
      <c r="AX5" s="22" t="s">
        <v>867</v>
      </c>
      <c r="AY5" s="22" t="s">
        <v>868</v>
      </c>
      <c r="AZ5" s="22" t="s">
        <v>869</v>
      </c>
      <c r="BA5" s="22" t="s">
        <v>870</v>
      </c>
      <c r="BB5" s="22" t="s">
        <v>877</v>
      </c>
      <c r="BC5" s="22" t="s">
        <v>1</v>
      </c>
      <c r="BD5" s="22"/>
      <c r="BE5" s="22" t="s">
        <v>871</v>
      </c>
      <c r="BF5" s="22"/>
      <c r="BG5" s="22" t="s">
        <v>871</v>
      </c>
      <c r="BH5" s="22"/>
      <c r="BI5" s="22" t="s">
        <v>880</v>
      </c>
      <c r="BJ5" s="22"/>
      <c r="BK5" s="22" t="s">
        <v>880</v>
      </c>
      <c r="BL5" s="22"/>
      <c r="BM5" s="22"/>
      <c r="BN5" s="22" t="s">
        <v>852</v>
      </c>
      <c r="BO5" s="22" t="s">
        <v>853</v>
      </c>
      <c r="BP5" s="22" t="s">
        <v>854</v>
      </c>
      <c r="BQ5" s="22" t="s">
        <v>855</v>
      </c>
      <c r="BR5" s="22" t="s">
        <v>856</v>
      </c>
      <c r="BS5" s="22"/>
      <c r="BT5" s="22"/>
      <c r="BU5" s="22"/>
      <c r="BV5" s="22"/>
      <c r="BW5" s="22" t="s">
        <v>345</v>
      </c>
      <c r="BX5" s="22" t="s">
        <v>860</v>
      </c>
      <c r="BY5" s="22" t="s">
        <v>876</v>
      </c>
      <c r="BZ5" s="22" t="s">
        <v>862</v>
      </c>
      <c r="CA5" s="22" t="s">
        <v>881</v>
      </c>
      <c r="CB5" s="22" t="s">
        <v>864</v>
      </c>
      <c r="CC5" s="22" t="s">
        <v>865</v>
      </c>
      <c r="CD5" s="22" t="s">
        <v>866</v>
      </c>
      <c r="CE5" s="22" t="s">
        <v>867</v>
      </c>
      <c r="CF5" s="22" t="s">
        <v>868</v>
      </c>
      <c r="CG5" s="22" t="s">
        <v>869</v>
      </c>
      <c r="CH5" s="22" t="s">
        <v>882</v>
      </c>
      <c r="CI5" s="22" t="s">
        <v>877</v>
      </c>
      <c r="CJ5" s="22"/>
      <c r="CK5" s="22"/>
      <c r="CL5" s="22"/>
      <c r="CM5" s="22"/>
      <c r="CN5" s="22" t="s">
        <v>852</v>
      </c>
      <c r="CO5" s="22" t="s">
        <v>853</v>
      </c>
      <c r="CP5" s="22" t="s">
        <v>854</v>
      </c>
      <c r="CQ5" s="22" t="s">
        <v>855</v>
      </c>
      <c r="CR5" s="22" t="s">
        <v>856</v>
      </c>
      <c r="CS5" s="22" t="s">
        <v>1</v>
      </c>
      <c r="CT5" s="22" t="s">
        <v>345</v>
      </c>
      <c r="CU5" s="22" t="s">
        <v>352</v>
      </c>
      <c r="CV5" s="22" t="s">
        <v>860</v>
      </c>
      <c r="CW5" s="22" t="s">
        <v>876</v>
      </c>
      <c r="CX5" s="22" t="s">
        <v>862</v>
      </c>
      <c r="CY5" s="22" t="s">
        <v>1</v>
      </c>
      <c r="CZ5" s="22" t="s">
        <v>881</v>
      </c>
      <c r="DA5" s="22" t="s">
        <v>864</v>
      </c>
      <c r="DB5" s="22" t="s">
        <v>865</v>
      </c>
      <c r="DC5" s="22" t="s">
        <v>866</v>
      </c>
      <c r="DD5" s="22" t="s">
        <v>867</v>
      </c>
      <c r="DE5" s="22" t="s">
        <v>883</v>
      </c>
      <c r="DF5" s="22" t="s">
        <v>869</v>
      </c>
      <c r="DG5" s="22" t="s">
        <v>882</v>
      </c>
      <c r="DH5" s="22" t="s">
        <v>877</v>
      </c>
      <c r="DI5" s="22" t="s">
        <v>1</v>
      </c>
      <c r="DJ5" s="22"/>
      <c r="DK5" s="22"/>
      <c r="DL5" s="22"/>
    </row>
    <row r="6" spans="1:116" ht="12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</row>
    <row r="7" spans="1:114" ht="12.75">
      <c r="A7" s="22">
        <v>1980</v>
      </c>
      <c r="E7" s="19">
        <v>157153</v>
      </c>
      <c r="F7" s="19"/>
      <c r="G7" s="19">
        <v>191305</v>
      </c>
      <c r="H7" s="19"/>
      <c r="I7" s="19">
        <v>1825569</v>
      </c>
      <c r="J7" s="19">
        <v>270510</v>
      </c>
      <c r="K7" s="19">
        <v>30635</v>
      </c>
      <c r="L7" s="19">
        <v>9525</v>
      </c>
      <c r="M7" s="19">
        <v>67440</v>
      </c>
      <c r="N7" s="19">
        <v>39923</v>
      </c>
      <c r="O7" s="19">
        <v>7515</v>
      </c>
      <c r="P7" s="19">
        <v>99252</v>
      </c>
      <c r="Q7" s="19">
        <v>185072</v>
      </c>
      <c r="R7" s="19">
        <v>315510</v>
      </c>
      <c r="S7" s="19">
        <v>397195</v>
      </c>
      <c r="T7" s="19">
        <v>241901</v>
      </c>
      <c r="U7" s="19">
        <v>18607</v>
      </c>
      <c r="V7" s="19">
        <v>68217</v>
      </c>
      <c r="W7" s="19">
        <v>23400</v>
      </c>
      <c r="X7" s="19">
        <v>33051</v>
      </c>
      <c r="Y7" s="19">
        <v>28488</v>
      </c>
      <c r="Z7" s="19">
        <v>36352</v>
      </c>
      <c r="AA7" s="19">
        <v>17644</v>
      </c>
      <c r="AB7" s="19">
        <v>13053</v>
      </c>
      <c r="AC7" s="19">
        <v>24471</v>
      </c>
      <c r="AD7" s="19">
        <v>161745</v>
      </c>
      <c r="AE7" s="19">
        <v>29902</v>
      </c>
      <c r="AF7" s="19">
        <v>29145</v>
      </c>
      <c r="AG7" s="19"/>
      <c r="AH7" s="19">
        <v>20752</v>
      </c>
      <c r="AI7" s="19">
        <v>5271</v>
      </c>
      <c r="AJ7" s="19">
        <v>40094</v>
      </c>
      <c r="AK7" s="19">
        <v>18188</v>
      </c>
      <c r="AL7" s="19">
        <v>5233</v>
      </c>
      <c r="AM7" s="21">
        <v>102948</v>
      </c>
      <c r="AN7" s="19">
        <v>206799</v>
      </c>
      <c r="AO7" s="19">
        <v>286262</v>
      </c>
      <c r="AP7" s="19">
        <v>13067</v>
      </c>
      <c r="AQ7" s="19">
        <v>36175</v>
      </c>
      <c r="AR7" s="19">
        <v>13442</v>
      </c>
      <c r="AS7" s="19">
        <v>416249</v>
      </c>
      <c r="AT7" s="19">
        <v>20018</v>
      </c>
      <c r="AU7" s="19">
        <v>17500</v>
      </c>
      <c r="AV7" s="19">
        <v>19297</v>
      </c>
      <c r="AW7" s="19">
        <v>8893</v>
      </c>
      <c r="AX7" s="19">
        <v>5975</v>
      </c>
      <c r="AY7" s="19">
        <v>14195</v>
      </c>
      <c r="AZ7" s="19">
        <v>111620</v>
      </c>
      <c r="BA7" s="19">
        <v>24920</v>
      </c>
      <c r="BB7" s="19">
        <v>16479</v>
      </c>
      <c r="BC7" s="19">
        <v>378896</v>
      </c>
      <c r="BD7" s="19">
        <v>384758</v>
      </c>
      <c r="BE7" s="19"/>
      <c r="BF7" s="19"/>
      <c r="BG7" s="19"/>
      <c r="BH7" s="19">
        <v>67.142</v>
      </c>
      <c r="BI7" s="19"/>
      <c r="BJ7" s="19">
        <v>100.12299999999999</v>
      </c>
      <c r="BK7" s="19"/>
      <c r="BL7" s="19">
        <v>66.961</v>
      </c>
      <c r="BM7" s="19">
        <v>83.88</v>
      </c>
      <c r="BN7" s="19">
        <v>71.401</v>
      </c>
      <c r="BO7" s="19">
        <v>81.98299999999999</v>
      </c>
      <c r="BP7" s="19">
        <v>43.545</v>
      </c>
      <c r="BQ7" s="19">
        <v>40.647</v>
      </c>
      <c r="BR7" s="19">
        <v>117.66799999999999</v>
      </c>
      <c r="BS7" s="19">
        <v>44.31699999999999</v>
      </c>
      <c r="BT7" s="19">
        <v>93.06099999999999</v>
      </c>
      <c r="BU7" s="19">
        <v>54.907</v>
      </c>
      <c r="BV7" s="19">
        <v>59.474</v>
      </c>
      <c r="BW7" s="19">
        <v>68.603</v>
      </c>
      <c r="BX7" s="19">
        <v>16.936999999999998</v>
      </c>
      <c r="BY7" s="19">
        <v>80.55099999999999</v>
      </c>
      <c r="BZ7" s="19">
        <v>87.341</v>
      </c>
      <c r="CA7" s="19">
        <v>63.227</v>
      </c>
      <c r="CB7" s="19">
        <v>69.20299999999999</v>
      </c>
      <c r="CC7" s="19">
        <v>57.150999999999996</v>
      </c>
      <c r="CD7" s="19">
        <v>72.50399999999999</v>
      </c>
      <c r="CE7" s="19">
        <v>44.735</v>
      </c>
      <c r="CF7" s="19">
        <v>41.373</v>
      </c>
      <c r="CG7" s="19">
        <v>58.933</v>
      </c>
      <c r="CH7" s="19">
        <v>66.14299999999999</v>
      </c>
      <c r="CI7" s="19">
        <v>58.105</v>
      </c>
      <c r="CK7" s="19">
        <v>55.235</v>
      </c>
      <c r="CL7" s="19">
        <v>81.124</v>
      </c>
      <c r="CM7" s="19">
        <v>62.495999999999995</v>
      </c>
      <c r="CN7" s="19">
        <v>65.916</v>
      </c>
      <c r="CO7" s="19">
        <v>117.79199999999999</v>
      </c>
      <c r="CP7" s="19">
        <v>57.2</v>
      </c>
      <c r="CQ7" s="19">
        <v>30.055999999999997</v>
      </c>
      <c r="CR7" s="19">
        <v>105.701</v>
      </c>
      <c r="CS7" s="19">
        <v>53.721999999999994</v>
      </c>
      <c r="CT7" s="19">
        <v>68.056</v>
      </c>
      <c r="CU7" s="19">
        <v>66.28</v>
      </c>
      <c r="CV7" s="19">
        <v>17.386999999999997</v>
      </c>
      <c r="CW7" s="19">
        <v>130.999</v>
      </c>
      <c r="CX7" s="19">
        <v>90.685</v>
      </c>
      <c r="CY7" s="19">
        <v>68.41099999999999</v>
      </c>
      <c r="CZ7" s="19">
        <v>67.946</v>
      </c>
      <c r="DA7" s="19">
        <v>82.54</v>
      </c>
      <c r="DB7" s="19">
        <v>63.727999999999994</v>
      </c>
      <c r="DC7" s="19">
        <v>110.41099999999999</v>
      </c>
      <c r="DD7" s="19">
        <v>46.782999999999994</v>
      </c>
      <c r="DE7" s="19">
        <v>45.464</v>
      </c>
      <c r="DF7" s="19">
        <v>72.49799999999999</v>
      </c>
      <c r="DG7" s="19">
        <v>84.38</v>
      </c>
      <c r="DH7" s="19">
        <v>67.26899999999999</v>
      </c>
      <c r="DI7" s="19">
        <v>58.275</v>
      </c>
      <c r="DJ7" s="19">
        <v>83.883</v>
      </c>
    </row>
    <row r="8" spans="1:114" ht="12.75">
      <c r="A8" s="22">
        <f>A7+1</f>
        <v>1981</v>
      </c>
      <c r="E8" s="19">
        <v>174652</v>
      </c>
      <c r="F8" s="19"/>
      <c r="G8" s="19">
        <v>253351</v>
      </c>
      <c r="H8" s="19"/>
      <c r="I8" s="19">
        <v>1994766</v>
      </c>
      <c r="J8" s="19">
        <v>285805</v>
      </c>
      <c r="K8" s="19">
        <v>33615</v>
      </c>
      <c r="L8" s="19">
        <v>9637</v>
      </c>
      <c r="M8" s="19">
        <v>73332</v>
      </c>
      <c r="N8" s="19">
        <v>42357</v>
      </c>
      <c r="O8" s="19">
        <v>7842</v>
      </c>
      <c r="P8" s="19">
        <v>113752</v>
      </c>
      <c r="Q8" s="19">
        <v>218036</v>
      </c>
      <c r="R8" s="19">
        <v>336393</v>
      </c>
      <c r="S8" s="19">
        <v>431616</v>
      </c>
      <c r="T8" s="19">
        <v>274071</v>
      </c>
      <c r="U8" s="19">
        <v>19633</v>
      </c>
      <c r="V8" s="19">
        <v>72363</v>
      </c>
      <c r="W8" s="19">
        <v>25136</v>
      </c>
      <c r="X8" s="19">
        <v>37438</v>
      </c>
      <c r="Y8" s="19">
        <v>30817</v>
      </c>
      <c r="Z8" s="19">
        <v>38310</v>
      </c>
      <c r="AA8" s="19">
        <v>19210</v>
      </c>
      <c r="AB8" s="19">
        <v>14306</v>
      </c>
      <c r="AC8" s="19">
        <v>26825</v>
      </c>
      <c r="AD8" s="19">
        <v>189446</v>
      </c>
      <c r="AE8" s="19">
        <v>35426</v>
      </c>
      <c r="AF8" s="19">
        <v>32912</v>
      </c>
      <c r="AG8" s="19"/>
      <c r="AH8" s="19">
        <v>22344</v>
      </c>
      <c r="AI8" s="19">
        <v>5393</v>
      </c>
      <c r="AJ8" s="19">
        <v>42266</v>
      </c>
      <c r="AK8" s="19">
        <v>18822</v>
      </c>
      <c r="AL8" s="19">
        <v>6334</v>
      </c>
      <c r="AM8" s="21">
        <v>111406</v>
      </c>
      <c r="AN8" s="19">
        <v>237395</v>
      </c>
      <c r="AO8" s="19">
        <v>322793</v>
      </c>
      <c r="AP8" s="19">
        <v>14729</v>
      </c>
      <c r="AQ8" s="19">
        <v>34076</v>
      </c>
      <c r="AR8" s="19">
        <v>14543</v>
      </c>
      <c r="AS8" s="19">
        <v>467524</v>
      </c>
      <c r="AT8" s="19">
        <v>22674</v>
      </c>
      <c r="AU8" s="19">
        <v>18463</v>
      </c>
      <c r="AV8" s="19">
        <v>20837</v>
      </c>
      <c r="AW8" s="19">
        <v>9186</v>
      </c>
      <c r="AX8" s="19">
        <v>6403</v>
      </c>
      <c r="AY8" s="19">
        <v>15611</v>
      </c>
      <c r="AZ8" s="19">
        <v>128761</v>
      </c>
      <c r="BA8" s="19">
        <v>27883</v>
      </c>
      <c r="BB8" s="19">
        <v>18134</v>
      </c>
      <c r="BC8" s="19">
        <v>428072</v>
      </c>
      <c r="BD8" s="19">
        <v>426998</v>
      </c>
      <c r="BE8" s="19"/>
      <c r="BF8" s="19"/>
      <c r="BG8" s="19"/>
      <c r="BH8" s="19">
        <v>72.16799999999999</v>
      </c>
      <c r="BI8" s="19"/>
      <c r="BJ8" s="19">
        <v>102.732</v>
      </c>
      <c r="BK8" s="19"/>
      <c r="BL8" s="19">
        <v>67.46199999999999</v>
      </c>
      <c r="BM8" s="19">
        <v>81.01799999999999</v>
      </c>
      <c r="BN8" s="19">
        <v>70.76199999999999</v>
      </c>
      <c r="BO8" s="19">
        <v>75.40299999999999</v>
      </c>
      <c r="BP8" s="19">
        <v>41.93</v>
      </c>
      <c r="BQ8" s="19">
        <v>39.626</v>
      </c>
      <c r="BR8" s="19">
        <v>112.04199999999999</v>
      </c>
      <c r="BS8" s="19">
        <v>46.806</v>
      </c>
      <c r="BT8" s="19">
        <v>94.214</v>
      </c>
      <c r="BU8" s="19">
        <v>55.043</v>
      </c>
      <c r="BV8" s="19">
        <v>59.830999999999996</v>
      </c>
      <c r="BW8" s="19">
        <v>70.452</v>
      </c>
      <c r="BX8" s="19">
        <v>17.493</v>
      </c>
      <c r="BY8" s="19">
        <v>78.65899999999999</v>
      </c>
      <c r="BZ8" s="19">
        <v>86.52099999999999</v>
      </c>
      <c r="CA8" s="19">
        <v>64.121</v>
      </c>
      <c r="CB8" s="19">
        <v>67.937</v>
      </c>
      <c r="CC8" s="19">
        <v>55.068</v>
      </c>
      <c r="CD8" s="19">
        <v>73.02799999999999</v>
      </c>
      <c r="CE8" s="19">
        <v>47.053999999999995</v>
      </c>
      <c r="CF8" s="19">
        <v>42.571999999999996</v>
      </c>
      <c r="CG8" s="19">
        <v>61.991</v>
      </c>
      <c r="CH8" s="19">
        <v>69.10799999999999</v>
      </c>
      <c r="CI8" s="19">
        <v>59.422999999999995</v>
      </c>
      <c r="CK8" s="19">
        <v>68.567</v>
      </c>
      <c r="CL8" s="19">
        <v>80.49</v>
      </c>
      <c r="CM8" s="19">
        <v>65.314</v>
      </c>
      <c r="CN8" s="19">
        <v>65.335</v>
      </c>
      <c r="CO8" s="19">
        <v>111.15199999999999</v>
      </c>
      <c r="CP8" s="19">
        <v>53.513999999999996</v>
      </c>
      <c r="CQ8" s="19">
        <v>30.27</v>
      </c>
      <c r="CR8" s="19">
        <v>117.497</v>
      </c>
      <c r="CS8" s="19">
        <v>52.760999999999996</v>
      </c>
      <c r="CT8" s="19">
        <v>70.827</v>
      </c>
      <c r="CU8" s="19">
        <v>67.475</v>
      </c>
      <c r="CV8" s="19">
        <v>19.686</v>
      </c>
      <c r="CW8" s="19">
        <v>113.863</v>
      </c>
      <c r="CX8" s="19">
        <v>91.889</v>
      </c>
      <c r="CY8" s="19">
        <v>69.22699999999999</v>
      </c>
      <c r="CZ8" s="19">
        <v>67.95</v>
      </c>
      <c r="DA8" s="19">
        <v>78.97699999999999</v>
      </c>
      <c r="DB8" s="19">
        <v>64.666</v>
      </c>
      <c r="DC8" s="19">
        <v>103.722</v>
      </c>
      <c r="DD8" s="19">
        <v>49.604</v>
      </c>
      <c r="DE8" s="19">
        <v>47.695</v>
      </c>
      <c r="DF8" s="19">
        <v>74.52699999999999</v>
      </c>
      <c r="DG8" s="19">
        <v>82.87599999999999</v>
      </c>
      <c r="DH8" s="19">
        <v>66.545</v>
      </c>
      <c r="DI8" s="19">
        <v>59.611999999999995</v>
      </c>
      <c r="DJ8" s="19">
        <v>84.192</v>
      </c>
    </row>
    <row r="9" spans="1:114" ht="12.75">
      <c r="A9" s="22">
        <f aca="true" t="shared" si="0" ref="A9:A27">A8+1</f>
        <v>1982</v>
      </c>
      <c r="E9" s="19">
        <v>171637</v>
      </c>
      <c r="F9" s="19"/>
      <c r="G9" s="19">
        <v>247980</v>
      </c>
      <c r="H9" s="19"/>
      <c r="I9" s="19">
        <v>1928938</v>
      </c>
      <c r="J9" s="19">
        <v>280237</v>
      </c>
      <c r="K9" s="19">
        <v>30290</v>
      </c>
      <c r="L9" s="19">
        <v>9612</v>
      </c>
      <c r="M9" s="19">
        <v>73707</v>
      </c>
      <c r="N9" s="19">
        <v>42319</v>
      </c>
      <c r="O9" s="19">
        <v>8189</v>
      </c>
      <c r="P9" s="19">
        <v>126577</v>
      </c>
      <c r="Q9" s="19">
        <v>243450</v>
      </c>
      <c r="R9" s="19">
        <v>322843</v>
      </c>
      <c r="S9" s="19">
        <v>448988</v>
      </c>
      <c r="T9" s="19">
        <v>299098</v>
      </c>
      <c r="U9" s="19">
        <v>24098</v>
      </c>
      <c r="V9" s="19">
        <v>77280</v>
      </c>
      <c r="W9" s="19">
        <v>29736</v>
      </c>
      <c r="X9" s="19">
        <v>39390</v>
      </c>
      <c r="Y9" s="19">
        <v>31918</v>
      </c>
      <c r="Z9" s="19">
        <v>39925</v>
      </c>
      <c r="AA9" s="19">
        <v>18215</v>
      </c>
      <c r="AB9" s="19">
        <v>14639</v>
      </c>
      <c r="AC9" s="19">
        <v>27673</v>
      </c>
      <c r="AD9" s="19">
        <v>211339</v>
      </c>
      <c r="AE9" s="19">
        <v>39412</v>
      </c>
      <c r="AF9" s="19">
        <v>36836</v>
      </c>
      <c r="AG9" s="19"/>
      <c r="AH9" s="19">
        <v>19219</v>
      </c>
      <c r="AI9" s="19">
        <v>5630</v>
      </c>
      <c r="AJ9" s="19">
        <v>42138</v>
      </c>
      <c r="AK9" s="19">
        <v>19327</v>
      </c>
      <c r="AL9" s="19">
        <v>7300</v>
      </c>
      <c r="AM9" s="21">
        <v>109477</v>
      </c>
      <c r="AN9" s="19">
        <v>261934</v>
      </c>
      <c r="AO9" s="19">
        <v>349171</v>
      </c>
      <c r="AP9" s="19">
        <v>16396</v>
      </c>
      <c r="AQ9" s="19">
        <v>31619</v>
      </c>
      <c r="AR9" s="19">
        <v>15861</v>
      </c>
      <c r="AS9" s="19">
        <v>500702</v>
      </c>
      <c r="AT9" s="19">
        <v>24524</v>
      </c>
      <c r="AU9" s="19">
        <v>19733</v>
      </c>
      <c r="AV9" s="19">
        <v>22458</v>
      </c>
      <c r="AW9" s="19">
        <v>9504</v>
      </c>
      <c r="AX9" s="19">
        <v>7334</v>
      </c>
      <c r="AY9" s="19">
        <v>16933</v>
      </c>
      <c r="AZ9" s="19">
        <v>146743</v>
      </c>
      <c r="BA9" s="19">
        <v>32946</v>
      </c>
      <c r="BB9" s="19">
        <v>19925</v>
      </c>
      <c r="BC9" s="19">
        <v>474867</v>
      </c>
      <c r="BD9" s="19">
        <v>464461</v>
      </c>
      <c r="BE9" s="19"/>
      <c r="BF9" s="19"/>
      <c r="BG9" s="19"/>
      <c r="BH9" s="19">
        <v>74.28899999999999</v>
      </c>
      <c r="BI9" s="19"/>
      <c r="BJ9" s="19">
        <v>97.81299999999999</v>
      </c>
      <c r="BK9" s="19"/>
      <c r="BL9" s="19">
        <v>63.776999999999994</v>
      </c>
      <c r="BM9" s="19">
        <v>74.73299999999999</v>
      </c>
      <c r="BN9" s="19">
        <v>62.659</v>
      </c>
      <c r="BO9" s="19">
        <v>70.47699999999999</v>
      </c>
      <c r="BP9" s="19">
        <v>41.952</v>
      </c>
      <c r="BQ9" s="19">
        <v>40.754</v>
      </c>
      <c r="BR9" s="19">
        <v>109.77699999999999</v>
      </c>
      <c r="BS9" s="19">
        <v>47.989</v>
      </c>
      <c r="BT9" s="19">
        <v>89.678</v>
      </c>
      <c r="BU9" s="19">
        <v>52.120999999999995</v>
      </c>
      <c r="BV9" s="19">
        <v>59.443999999999996</v>
      </c>
      <c r="BW9" s="19">
        <v>70.89399999999999</v>
      </c>
      <c r="BX9" s="19">
        <v>20.087999999999997</v>
      </c>
      <c r="BY9" s="19">
        <v>76.333</v>
      </c>
      <c r="BZ9" s="19">
        <v>92.95</v>
      </c>
      <c r="CA9" s="19">
        <v>63.675</v>
      </c>
      <c r="CB9" s="19">
        <v>65.291</v>
      </c>
      <c r="CC9" s="19">
        <v>53.276999999999994</v>
      </c>
      <c r="CD9" s="19">
        <v>64.196</v>
      </c>
      <c r="CE9" s="19">
        <v>45.657999999999994</v>
      </c>
      <c r="CF9" s="19">
        <v>41.916999999999994</v>
      </c>
      <c r="CG9" s="19">
        <v>63.263</v>
      </c>
      <c r="CH9" s="19">
        <v>67.851</v>
      </c>
      <c r="CI9" s="19">
        <v>62.361999999999995</v>
      </c>
      <c r="CK9" s="19">
        <v>72.008</v>
      </c>
      <c r="CL9" s="19">
        <v>77.41199999999999</v>
      </c>
      <c r="CM9" s="19">
        <v>61.50599999999999</v>
      </c>
      <c r="CN9" s="19">
        <v>54.757999999999996</v>
      </c>
      <c r="CO9" s="19">
        <v>102.91099999999999</v>
      </c>
      <c r="CP9" s="19">
        <v>52.997</v>
      </c>
      <c r="CQ9" s="19">
        <v>33.11</v>
      </c>
      <c r="CR9" s="19">
        <v>126.994</v>
      </c>
      <c r="CS9" s="19">
        <v>51.558</v>
      </c>
      <c r="CT9" s="19">
        <v>71.785</v>
      </c>
      <c r="CU9" s="19">
        <v>67.51899999999999</v>
      </c>
      <c r="CV9" s="19">
        <v>20.398</v>
      </c>
      <c r="CW9" s="19">
        <v>94.567</v>
      </c>
      <c r="CX9" s="19">
        <v>88.475</v>
      </c>
      <c r="CY9" s="19">
        <v>68.702</v>
      </c>
      <c r="CZ9" s="19">
        <v>69.223</v>
      </c>
      <c r="DA9" s="19">
        <v>77.46199999999999</v>
      </c>
      <c r="DB9" s="19">
        <v>63.39</v>
      </c>
      <c r="DC9" s="19">
        <v>93.46</v>
      </c>
      <c r="DD9" s="19">
        <v>54.092999999999996</v>
      </c>
      <c r="DE9" s="19">
        <v>49.684</v>
      </c>
      <c r="DF9" s="19">
        <v>76.25899999999999</v>
      </c>
      <c r="DG9" s="19">
        <v>85.04299999999999</v>
      </c>
      <c r="DH9" s="19">
        <v>67.72699999999999</v>
      </c>
      <c r="DI9" s="19">
        <v>60.028</v>
      </c>
      <c r="DJ9" s="19">
        <v>84.29</v>
      </c>
    </row>
    <row r="10" spans="1:114" ht="12.75">
      <c r="A10" s="22">
        <f t="shared" si="0"/>
        <v>1983</v>
      </c>
      <c r="E10" s="19">
        <v>154262</v>
      </c>
      <c r="F10" s="19"/>
      <c r="G10" s="19">
        <v>221477</v>
      </c>
      <c r="H10" s="19"/>
      <c r="I10" s="19">
        <v>2046269</v>
      </c>
      <c r="J10" s="19">
        <v>310625</v>
      </c>
      <c r="K10" s="19">
        <v>29895</v>
      </c>
      <c r="L10" s="19">
        <v>10850</v>
      </c>
      <c r="M10" s="19">
        <v>79568</v>
      </c>
      <c r="N10" s="19">
        <v>46819</v>
      </c>
      <c r="O10" s="19">
        <v>8598</v>
      </c>
      <c r="P10" s="19">
        <v>141153</v>
      </c>
      <c r="Q10" s="19">
        <v>252026</v>
      </c>
      <c r="R10" s="19">
        <v>343003</v>
      </c>
      <c r="S10" s="19">
        <v>491353</v>
      </c>
      <c r="T10" s="19">
        <v>323853</v>
      </c>
      <c r="U10" s="19">
        <v>34737</v>
      </c>
      <c r="V10" s="19">
        <v>81891</v>
      </c>
      <c r="W10" s="19">
        <v>32266</v>
      </c>
      <c r="X10" s="19">
        <v>43789</v>
      </c>
      <c r="Y10" s="19">
        <v>36690</v>
      </c>
      <c r="Z10" s="19">
        <v>44172</v>
      </c>
      <c r="AA10" s="19">
        <v>18193</v>
      </c>
      <c r="AB10" s="19">
        <v>15880</v>
      </c>
      <c r="AC10" s="19">
        <v>30798</v>
      </c>
      <c r="AD10" s="19">
        <v>235021</v>
      </c>
      <c r="AE10" s="19">
        <v>46025</v>
      </c>
      <c r="AF10" s="19">
        <v>40136</v>
      </c>
      <c r="AG10" s="19"/>
      <c r="AH10" s="19">
        <v>20333</v>
      </c>
      <c r="AI10" s="19">
        <v>6107</v>
      </c>
      <c r="AJ10" s="19">
        <v>46047</v>
      </c>
      <c r="AK10" s="19">
        <v>22830</v>
      </c>
      <c r="AL10" s="19">
        <v>7796</v>
      </c>
      <c r="AM10" s="21">
        <v>120224</v>
      </c>
      <c r="AN10" s="19">
        <v>279443</v>
      </c>
      <c r="AO10" s="19">
        <v>379593</v>
      </c>
      <c r="AP10" s="19">
        <v>22336</v>
      </c>
      <c r="AQ10" s="19">
        <v>33872</v>
      </c>
      <c r="AR10" s="19">
        <v>16822</v>
      </c>
      <c r="AS10" s="19">
        <v>558972</v>
      </c>
      <c r="AT10" s="19">
        <v>25637</v>
      </c>
      <c r="AU10" s="19">
        <v>22270</v>
      </c>
      <c r="AV10" s="19">
        <v>25446</v>
      </c>
      <c r="AW10" s="19">
        <v>10528</v>
      </c>
      <c r="AX10" s="19">
        <v>8203</v>
      </c>
      <c r="AY10" s="19">
        <v>18763</v>
      </c>
      <c r="AZ10" s="19">
        <v>160065</v>
      </c>
      <c r="BA10" s="19">
        <v>36690</v>
      </c>
      <c r="BB10" s="19">
        <v>22093</v>
      </c>
      <c r="BC10" s="19">
        <v>525511</v>
      </c>
      <c r="BD10" s="19">
        <v>495255</v>
      </c>
      <c r="BE10" s="19"/>
      <c r="BF10" s="19"/>
      <c r="BG10" s="19"/>
      <c r="BH10" s="19">
        <v>64.431</v>
      </c>
      <c r="BI10" s="19"/>
      <c r="BJ10" s="19">
        <v>92.745</v>
      </c>
      <c r="BK10" s="19"/>
      <c r="BL10" s="19">
        <v>67.02799999999999</v>
      </c>
      <c r="BM10" s="19">
        <v>81.01599999999999</v>
      </c>
      <c r="BN10" s="19">
        <v>63.229</v>
      </c>
      <c r="BO10" s="19">
        <v>75.87899999999999</v>
      </c>
      <c r="BP10" s="19">
        <v>47.63399999999999</v>
      </c>
      <c r="BQ10" s="19">
        <v>45.25299999999999</v>
      </c>
      <c r="BR10" s="19">
        <v>108.3</v>
      </c>
      <c r="BS10" s="19">
        <v>51.28</v>
      </c>
      <c r="BT10" s="19">
        <v>85.23899999999999</v>
      </c>
      <c r="BU10" s="19">
        <v>53.962999999999994</v>
      </c>
      <c r="BV10" s="19">
        <v>63.055</v>
      </c>
      <c r="BW10" s="19">
        <v>72.35</v>
      </c>
      <c r="BX10" s="19">
        <v>25.898999999999997</v>
      </c>
      <c r="BY10" s="19">
        <v>75.02099999999999</v>
      </c>
      <c r="BZ10" s="19">
        <v>94.285</v>
      </c>
      <c r="CA10" s="19">
        <v>68.85199999999999</v>
      </c>
      <c r="CB10" s="19">
        <v>70.707</v>
      </c>
      <c r="CC10" s="19">
        <v>56.358</v>
      </c>
      <c r="CD10" s="19">
        <v>60.86</v>
      </c>
      <c r="CE10" s="19">
        <v>46.57899999999999</v>
      </c>
      <c r="CF10" s="19">
        <v>44.419</v>
      </c>
      <c r="CG10" s="19">
        <v>65.75599999999999</v>
      </c>
      <c r="CH10" s="19">
        <v>69.585</v>
      </c>
      <c r="CI10" s="19">
        <v>64.713</v>
      </c>
      <c r="CK10" s="19">
        <v>52.875</v>
      </c>
      <c r="CL10" s="19">
        <v>72.872</v>
      </c>
      <c r="CM10" s="19">
        <v>65.258</v>
      </c>
      <c r="CN10" s="19">
        <v>59.71</v>
      </c>
      <c r="CO10" s="19">
        <v>101.62299999999999</v>
      </c>
      <c r="CP10" s="19">
        <v>62.236999999999995</v>
      </c>
      <c r="CQ10" s="19">
        <v>39.522</v>
      </c>
      <c r="CR10" s="19">
        <v>127.05</v>
      </c>
      <c r="CS10" s="19">
        <v>57.580999999999996</v>
      </c>
      <c r="CT10" s="19">
        <v>72.25599999999999</v>
      </c>
      <c r="CU10" s="19">
        <v>69.175</v>
      </c>
      <c r="CV10" s="19">
        <v>24.07</v>
      </c>
      <c r="CW10" s="19">
        <v>92.416</v>
      </c>
      <c r="CX10" s="19">
        <v>87.02699999999999</v>
      </c>
      <c r="CY10" s="19">
        <v>70.30199999999999</v>
      </c>
      <c r="CZ10" s="19">
        <v>71.122</v>
      </c>
      <c r="DA10" s="19">
        <v>81.73599999999999</v>
      </c>
      <c r="DB10" s="19">
        <v>67.249</v>
      </c>
      <c r="DC10" s="19">
        <v>95.75599999999999</v>
      </c>
      <c r="DD10" s="19">
        <v>56.668</v>
      </c>
      <c r="DE10" s="19">
        <v>52.53</v>
      </c>
      <c r="DF10" s="19">
        <v>76.848</v>
      </c>
      <c r="DG10" s="19">
        <v>81.588</v>
      </c>
      <c r="DH10" s="19">
        <v>70.72699999999999</v>
      </c>
      <c r="DI10" s="19">
        <v>61.869</v>
      </c>
      <c r="DJ10" s="19">
        <v>85.02399999999999</v>
      </c>
    </row>
    <row r="11" spans="1:114" ht="12.75">
      <c r="A11" s="22">
        <f>A10+1</f>
        <v>1984</v>
      </c>
      <c r="E11" s="19">
        <v>180722</v>
      </c>
      <c r="F11" s="19"/>
      <c r="G11" s="19">
        <v>231638</v>
      </c>
      <c r="H11" s="19"/>
      <c r="I11" s="19">
        <v>2278302</v>
      </c>
      <c r="J11" s="19">
        <v>356097</v>
      </c>
      <c r="K11" s="19">
        <v>33391</v>
      </c>
      <c r="L11" s="19">
        <v>12962</v>
      </c>
      <c r="M11" s="19">
        <v>91099</v>
      </c>
      <c r="N11" s="19">
        <v>53875</v>
      </c>
      <c r="O11" s="19">
        <v>8911</v>
      </c>
      <c r="P11" s="19">
        <v>156391</v>
      </c>
      <c r="Q11" s="19">
        <v>264308</v>
      </c>
      <c r="R11" s="19">
        <v>400499</v>
      </c>
      <c r="S11" s="19">
        <v>539812</v>
      </c>
      <c r="T11" s="19">
        <v>354859</v>
      </c>
      <c r="U11" s="19">
        <v>32224</v>
      </c>
      <c r="V11" s="19">
        <v>82719</v>
      </c>
      <c r="W11" s="19">
        <v>37532</v>
      </c>
      <c r="X11" s="19">
        <v>48381</v>
      </c>
      <c r="Y11" s="19">
        <v>39016</v>
      </c>
      <c r="Z11" s="19">
        <v>51516</v>
      </c>
      <c r="AA11" s="19">
        <v>20066</v>
      </c>
      <c r="AB11" s="19">
        <v>17710</v>
      </c>
      <c r="AC11" s="19">
        <v>32376</v>
      </c>
      <c r="AD11" s="19">
        <v>256495</v>
      </c>
      <c r="AE11" s="19">
        <v>52553</v>
      </c>
      <c r="AF11" s="19">
        <v>43479</v>
      </c>
      <c r="AG11" s="19"/>
      <c r="AH11" s="19">
        <v>22331</v>
      </c>
      <c r="AI11" s="19">
        <v>7343</v>
      </c>
      <c r="AJ11" s="19">
        <v>52934</v>
      </c>
      <c r="AK11" s="19">
        <v>26519</v>
      </c>
      <c r="AL11" s="19">
        <v>7496</v>
      </c>
      <c r="AM11" s="21">
        <v>135461</v>
      </c>
      <c r="AN11" s="19">
        <v>305821</v>
      </c>
      <c r="AO11" s="19">
        <v>424140</v>
      </c>
      <c r="AP11" s="19">
        <v>24457</v>
      </c>
      <c r="AQ11" s="19">
        <v>33763</v>
      </c>
      <c r="AR11" s="19">
        <v>19693</v>
      </c>
      <c r="AS11" s="19">
        <v>619627</v>
      </c>
      <c r="AT11" s="19">
        <v>28683</v>
      </c>
      <c r="AU11" s="19">
        <v>24900</v>
      </c>
      <c r="AV11" s="19">
        <v>29871</v>
      </c>
      <c r="AW11" s="19">
        <v>12984</v>
      </c>
      <c r="AX11" s="19">
        <v>9237</v>
      </c>
      <c r="AY11" s="19">
        <v>19903</v>
      </c>
      <c r="AZ11" s="19">
        <v>174013</v>
      </c>
      <c r="BA11" s="19">
        <v>43363</v>
      </c>
      <c r="BB11" s="19">
        <v>24661</v>
      </c>
      <c r="BC11" s="19">
        <v>595314</v>
      </c>
      <c r="BD11" s="19">
        <v>540455</v>
      </c>
      <c r="BE11" s="19"/>
      <c r="BF11" s="19"/>
      <c r="BG11" s="19"/>
      <c r="BH11" s="19">
        <v>73.562</v>
      </c>
      <c r="BI11" s="19"/>
      <c r="BJ11" s="19">
        <v>100.196</v>
      </c>
      <c r="BK11" s="19"/>
      <c r="BL11" s="19">
        <v>72.99799999999999</v>
      </c>
      <c r="BM11" s="19">
        <v>90.529</v>
      </c>
      <c r="BN11" s="19">
        <v>71.204</v>
      </c>
      <c r="BO11" s="19">
        <v>83.335</v>
      </c>
      <c r="BP11" s="19">
        <v>51.515</v>
      </c>
      <c r="BQ11" s="19">
        <v>49.757</v>
      </c>
      <c r="BR11" s="19">
        <v>109.495</v>
      </c>
      <c r="BS11" s="19">
        <v>53.721</v>
      </c>
      <c r="BT11" s="19">
        <v>87.90599999999999</v>
      </c>
      <c r="BU11" s="19">
        <v>60.808</v>
      </c>
      <c r="BV11" s="19">
        <v>66.892</v>
      </c>
      <c r="BW11" s="19">
        <v>75.30699999999999</v>
      </c>
      <c r="BX11" s="19">
        <v>23.38</v>
      </c>
      <c r="BY11" s="19">
        <v>71.603</v>
      </c>
      <c r="BZ11" s="19">
        <v>106.008</v>
      </c>
      <c r="CA11" s="19">
        <v>71.62799999999999</v>
      </c>
      <c r="CB11" s="19">
        <v>71.33699999999999</v>
      </c>
      <c r="CC11" s="19">
        <v>63.055</v>
      </c>
      <c r="CD11" s="19">
        <v>63.632999999999996</v>
      </c>
      <c r="CE11" s="19">
        <v>48.973</v>
      </c>
      <c r="CF11" s="19">
        <v>44.33</v>
      </c>
      <c r="CG11" s="19">
        <v>67.635</v>
      </c>
      <c r="CH11" s="19">
        <v>72.738</v>
      </c>
      <c r="CI11" s="19">
        <v>66.839</v>
      </c>
      <c r="CK11" s="19">
        <v>68.48599999999999</v>
      </c>
      <c r="CL11" s="19">
        <v>80.82199999999999</v>
      </c>
      <c r="CM11" s="19">
        <v>72.222</v>
      </c>
      <c r="CN11" s="19">
        <v>67.181</v>
      </c>
      <c r="CO11" s="19">
        <v>106.086</v>
      </c>
      <c r="CP11" s="19">
        <v>66.52799999999999</v>
      </c>
      <c r="CQ11" s="19">
        <v>41.25299999999999</v>
      </c>
      <c r="CR11" s="19">
        <v>119.10199999999999</v>
      </c>
      <c r="CS11" s="19">
        <v>61.159</v>
      </c>
      <c r="CT11" s="19">
        <v>75.10799999999999</v>
      </c>
      <c r="CU11" s="19">
        <v>72.654</v>
      </c>
      <c r="CV11" s="19">
        <v>25.950999999999997</v>
      </c>
      <c r="CW11" s="19">
        <v>85.095</v>
      </c>
      <c r="CX11" s="19">
        <v>100.758</v>
      </c>
      <c r="CY11" s="19">
        <v>73.30399999999999</v>
      </c>
      <c r="CZ11" s="19">
        <v>74.463</v>
      </c>
      <c r="DA11" s="19">
        <v>86.54299999999999</v>
      </c>
      <c r="DB11" s="19">
        <v>74.868</v>
      </c>
      <c r="DC11" s="19">
        <v>109.728</v>
      </c>
      <c r="DD11" s="19">
        <v>60.291999999999994</v>
      </c>
      <c r="DE11" s="19">
        <v>53.226</v>
      </c>
      <c r="DF11" s="19">
        <v>78.40299999999999</v>
      </c>
      <c r="DG11" s="19">
        <v>87.78399999999999</v>
      </c>
      <c r="DH11" s="19">
        <v>75.234</v>
      </c>
      <c r="DI11" s="19">
        <v>66.255</v>
      </c>
      <c r="DJ11" s="19">
        <v>85.91</v>
      </c>
    </row>
    <row r="12" spans="1:114" ht="12.75">
      <c r="A12" s="22">
        <f t="shared" si="0"/>
        <v>1985</v>
      </c>
      <c r="E12" s="19">
        <v>176640</v>
      </c>
      <c r="F12" s="19"/>
      <c r="G12" s="19">
        <v>216622</v>
      </c>
      <c r="H12" s="19"/>
      <c r="I12" s="19">
        <v>2296651</v>
      </c>
      <c r="J12" s="19">
        <v>383323</v>
      </c>
      <c r="K12" s="19">
        <v>31918</v>
      </c>
      <c r="L12" s="19">
        <v>13829</v>
      </c>
      <c r="M12" s="19">
        <v>97246</v>
      </c>
      <c r="N12" s="19">
        <v>59907</v>
      </c>
      <c r="O12" s="19">
        <v>8501</v>
      </c>
      <c r="P12" s="19">
        <v>174072</v>
      </c>
      <c r="Q12" s="19">
        <v>261694</v>
      </c>
      <c r="R12" s="19">
        <v>422303</v>
      </c>
      <c r="S12" s="19">
        <v>572984</v>
      </c>
      <c r="T12" s="19">
        <v>391006</v>
      </c>
      <c r="U12" s="19">
        <v>41265</v>
      </c>
      <c r="V12" s="19">
        <v>94893</v>
      </c>
      <c r="W12" s="19">
        <v>38868</v>
      </c>
      <c r="X12" s="19">
        <v>52964</v>
      </c>
      <c r="Y12" s="19">
        <v>42651</v>
      </c>
      <c r="Z12" s="19">
        <v>60829</v>
      </c>
      <c r="AA12" s="19">
        <v>23061</v>
      </c>
      <c r="AB12" s="19">
        <v>19754</v>
      </c>
      <c r="AC12" s="19">
        <v>37163</v>
      </c>
      <c r="AD12" s="19">
        <v>278472</v>
      </c>
      <c r="AE12" s="19">
        <v>60451</v>
      </c>
      <c r="AF12" s="19">
        <v>47026</v>
      </c>
      <c r="AG12" s="19"/>
      <c r="AH12" s="19">
        <v>22002</v>
      </c>
      <c r="AI12" s="19">
        <v>7731</v>
      </c>
      <c r="AJ12" s="19">
        <v>56326</v>
      </c>
      <c r="AK12" s="19">
        <v>27063</v>
      </c>
      <c r="AL12" s="19">
        <v>7306</v>
      </c>
      <c r="AM12" s="21">
        <v>140431</v>
      </c>
      <c r="AN12" s="19">
        <v>336105</v>
      </c>
      <c r="AO12" s="19">
        <v>460454</v>
      </c>
      <c r="AP12" s="19">
        <v>27763</v>
      </c>
      <c r="AQ12" s="19">
        <v>33874</v>
      </c>
      <c r="AR12" s="19">
        <v>21518</v>
      </c>
      <c r="AS12" s="19">
        <v>686501</v>
      </c>
      <c r="AT12" s="19">
        <v>31790</v>
      </c>
      <c r="AU12" s="19">
        <v>28322</v>
      </c>
      <c r="AV12" s="19">
        <v>35334</v>
      </c>
      <c r="AW12" s="19">
        <v>12131</v>
      </c>
      <c r="AX12" s="19">
        <v>10300</v>
      </c>
      <c r="AY12" s="19">
        <v>22644</v>
      </c>
      <c r="AZ12" s="19">
        <v>187593</v>
      </c>
      <c r="BA12" s="19">
        <v>48053</v>
      </c>
      <c r="BB12" s="19">
        <v>26560</v>
      </c>
      <c r="BC12" s="19">
        <v>656457</v>
      </c>
      <c r="BD12" s="19">
        <v>585116</v>
      </c>
      <c r="BE12" s="19"/>
      <c r="BF12" s="19"/>
      <c r="BG12" s="19"/>
      <c r="BH12" s="19">
        <v>78.892</v>
      </c>
      <c r="BI12" s="19"/>
      <c r="BJ12" s="19">
        <v>98.139</v>
      </c>
      <c r="BK12" s="19"/>
      <c r="BL12" s="19">
        <v>73.84599999999999</v>
      </c>
      <c r="BM12" s="19">
        <v>95.055</v>
      </c>
      <c r="BN12" s="19">
        <v>68.93599999999999</v>
      </c>
      <c r="BO12" s="19">
        <v>85.559</v>
      </c>
      <c r="BP12" s="19">
        <v>53.187</v>
      </c>
      <c r="BQ12" s="19">
        <v>54.903999999999996</v>
      </c>
      <c r="BR12" s="19">
        <v>108.707</v>
      </c>
      <c r="BS12" s="19">
        <v>56.227</v>
      </c>
      <c r="BT12" s="19">
        <v>86.78599999999999</v>
      </c>
      <c r="BU12" s="19">
        <v>62.602999999999994</v>
      </c>
      <c r="BV12" s="19">
        <v>69.241</v>
      </c>
      <c r="BW12" s="19">
        <v>78.228</v>
      </c>
      <c r="BX12" s="19">
        <v>26.448999999999998</v>
      </c>
      <c r="BY12" s="19">
        <v>75.84599999999999</v>
      </c>
      <c r="BZ12" s="19">
        <v>102.42599999999999</v>
      </c>
      <c r="CA12" s="19">
        <v>73.21199999999999</v>
      </c>
      <c r="CB12" s="19">
        <v>74.43</v>
      </c>
      <c r="CC12" s="19">
        <v>72.055</v>
      </c>
      <c r="CD12" s="19">
        <v>70.13399999999999</v>
      </c>
      <c r="CE12" s="19">
        <v>52.034</v>
      </c>
      <c r="CF12" s="19">
        <v>49.498</v>
      </c>
      <c r="CG12" s="19">
        <v>69.582</v>
      </c>
      <c r="CH12" s="19">
        <v>78.54799999999999</v>
      </c>
      <c r="CI12" s="19">
        <v>69.33399999999999</v>
      </c>
      <c r="CK12" s="19">
        <v>80.82199999999999</v>
      </c>
      <c r="CL12" s="19">
        <v>86.055</v>
      </c>
      <c r="CM12" s="19">
        <v>74.178</v>
      </c>
      <c r="CN12" s="19">
        <v>67.59899999999999</v>
      </c>
      <c r="CO12" s="19">
        <v>105.574</v>
      </c>
      <c r="CP12" s="19">
        <v>67.86099999999999</v>
      </c>
      <c r="CQ12" s="19">
        <v>41.083999999999996</v>
      </c>
      <c r="CR12" s="19">
        <v>121.87899999999999</v>
      </c>
      <c r="CS12" s="19">
        <v>62.102</v>
      </c>
      <c r="CT12" s="19">
        <v>77.64599999999999</v>
      </c>
      <c r="CU12" s="19">
        <v>74.92</v>
      </c>
      <c r="CV12" s="19">
        <v>25.214</v>
      </c>
      <c r="CW12" s="19">
        <v>76.67399999999999</v>
      </c>
      <c r="CX12" s="19">
        <v>101.13699999999999</v>
      </c>
      <c r="CY12" s="19">
        <v>74.80099999999999</v>
      </c>
      <c r="CZ12" s="19">
        <v>75.133</v>
      </c>
      <c r="DA12" s="19">
        <v>93.535</v>
      </c>
      <c r="DB12" s="19">
        <v>85.51799999999999</v>
      </c>
      <c r="DC12" s="19">
        <v>95.15899999999999</v>
      </c>
      <c r="DD12" s="19">
        <v>63.95099999999999</v>
      </c>
      <c r="DE12" s="19">
        <v>59.443</v>
      </c>
      <c r="DF12" s="19">
        <v>79.34599999999999</v>
      </c>
      <c r="DG12" s="19">
        <v>90.89699999999999</v>
      </c>
      <c r="DH12" s="19">
        <v>77.344</v>
      </c>
      <c r="DI12" s="19">
        <v>69.43299999999999</v>
      </c>
      <c r="DJ12" s="19">
        <v>88.14899999999999</v>
      </c>
    </row>
    <row r="13" spans="1:114" ht="12.75">
      <c r="A13" s="22">
        <f t="shared" si="0"/>
        <v>1986</v>
      </c>
      <c r="E13" s="19">
        <v>172109</v>
      </c>
      <c r="F13" s="19"/>
      <c r="G13" s="19">
        <v>145941</v>
      </c>
      <c r="H13" s="19"/>
      <c r="I13" s="19">
        <v>2292121</v>
      </c>
      <c r="J13" s="19">
        <v>403038</v>
      </c>
      <c r="K13" s="19">
        <v>30491</v>
      </c>
      <c r="L13" s="19">
        <v>14768</v>
      </c>
      <c r="M13" s="19">
        <v>105080</v>
      </c>
      <c r="N13" s="19">
        <v>66047</v>
      </c>
      <c r="O13" s="19">
        <v>8319</v>
      </c>
      <c r="P13" s="19">
        <v>190614</v>
      </c>
      <c r="Q13" s="19">
        <v>245166</v>
      </c>
      <c r="R13" s="19">
        <v>423056</v>
      </c>
      <c r="S13" s="19">
        <v>609582</v>
      </c>
      <c r="T13" s="19">
        <v>426094</v>
      </c>
      <c r="U13" s="19">
        <v>57072</v>
      </c>
      <c r="V13" s="19">
        <v>118924</v>
      </c>
      <c r="W13" s="19">
        <v>47469</v>
      </c>
      <c r="X13" s="19">
        <v>55936</v>
      </c>
      <c r="Y13" s="19">
        <v>45983</v>
      </c>
      <c r="Z13" s="19">
        <v>63460</v>
      </c>
      <c r="AA13" s="19">
        <v>24611</v>
      </c>
      <c r="AB13" s="19">
        <v>21949</v>
      </c>
      <c r="AC13" s="19">
        <v>39343</v>
      </c>
      <c r="AD13" s="19">
        <v>303985</v>
      </c>
      <c r="AE13" s="19">
        <v>67311</v>
      </c>
      <c r="AF13" s="19">
        <v>50445</v>
      </c>
      <c r="AG13" s="19"/>
      <c r="AH13" s="19">
        <v>23243</v>
      </c>
      <c r="AI13" s="19">
        <v>8622</v>
      </c>
      <c r="AJ13" s="19">
        <v>61162</v>
      </c>
      <c r="AK13" s="19">
        <v>29578</v>
      </c>
      <c r="AL13" s="19">
        <v>6060</v>
      </c>
      <c r="AM13" s="21">
        <v>148943</v>
      </c>
      <c r="AN13" s="19">
        <v>363181</v>
      </c>
      <c r="AO13" s="19">
        <v>489998</v>
      </c>
      <c r="AP13" s="19">
        <v>32761</v>
      </c>
      <c r="AQ13" s="19">
        <v>40305</v>
      </c>
      <c r="AR13" s="19">
        <v>25002</v>
      </c>
      <c r="AS13" s="19">
        <v>750883</v>
      </c>
      <c r="AT13" s="19">
        <v>33865</v>
      </c>
      <c r="AU13" s="19">
        <v>30579</v>
      </c>
      <c r="AV13" s="19">
        <v>37666</v>
      </c>
      <c r="AW13" s="19">
        <v>13445</v>
      </c>
      <c r="AX13" s="19">
        <v>11512</v>
      </c>
      <c r="AY13" s="19">
        <v>23607</v>
      </c>
      <c r="AZ13" s="19">
        <v>202504</v>
      </c>
      <c r="BA13" s="19">
        <v>55888</v>
      </c>
      <c r="BB13" s="19">
        <v>28039</v>
      </c>
      <c r="BC13" s="19">
        <v>716296</v>
      </c>
      <c r="BD13" s="19">
        <v>622007</v>
      </c>
      <c r="BE13" s="19"/>
      <c r="BF13" s="19"/>
      <c r="BG13" s="19"/>
      <c r="BH13" s="19">
        <v>80.154</v>
      </c>
      <c r="BI13" s="19"/>
      <c r="BJ13" s="19">
        <v>89.64699999999999</v>
      </c>
      <c r="BK13" s="19"/>
      <c r="BL13" s="19">
        <v>75.172</v>
      </c>
      <c r="BM13" s="19">
        <v>96.545</v>
      </c>
      <c r="BN13" s="19">
        <v>68.458</v>
      </c>
      <c r="BO13" s="19">
        <v>88.523</v>
      </c>
      <c r="BP13" s="19">
        <v>56.461999999999996</v>
      </c>
      <c r="BQ13" s="19">
        <v>61.71</v>
      </c>
      <c r="BR13" s="19">
        <v>111.59</v>
      </c>
      <c r="BS13" s="19">
        <v>59.458</v>
      </c>
      <c r="BT13" s="19">
        <v>82.607</v>
      </c>
      <c r="BU13" s="19">
        <v>65.431</v>
      </c>
      <c r="BV13" s="19">
        <v>73.041</v>
      </c>
      <c r="BW13" s="19">
        <v>80.40199999999999</v>
      </c>
      <c r="BX13" s="19">
        <v>34.281</v>
      </c>
      <c r="BY13" s="19">
        <v>92.15299999999999</v>
      </c>
      <c r="BZ13" s="19">
        <v>123.526</v>
      </c>
      <c r="CA13" s="19">
        <v>74.04799999999999</v>
      </c>
      <c r="CB13" s="19">
        <v>77.1</v>
      </c>
      <c r="CC13" s="19">
        <v>71.514</v>
      </c>
      <c r="CD13" s="19">
        <v>72.61699999999999</v>
      </c>
      <c r="CE13" s="19">
        <v>55.736</v>
      </c>
      <c r="CF13" s="19">
        <v>50.351</v>
      </c>
      <c r="CG13" s="19">
        <v>72.31099999999999</v>
      </c>
      <c r="CH13" s="19">
        <v>82.03699999999999</v>
      </c>
      <c r="CI13" s="19">
        <v>71.635</v>
      </c>
      <c r="CK13" s="19">
        <v>81.22</v>
      </c>
      <c r="CL13" s="19">
        <v>82.681</v>
      </c>
      <c r="CM13" s="19">
        <v>73.079</v>
      </c>
      <c r="CN13" s="19">
        <v>73.13</v>
      </c>
      <c r="CO13" s="19">
        <v>101.78899999999999</v>
      </c>
      <c r="CP13" s="19">
        <v>67.32</v>
      </c>
      <c r="CQ13" s="19">
        <v>40.803999999999995</v>
      </c>
      <c r="CR13" s="19">
        <v>106.234</v>
      </c>
      <c r="CS13" s="19">
        <v>62.095</v>
      </c>
      <c r="CT13" s="19">
        <v>78.99799999999999</v>
      </c>
      <c r="CU13" s="19">
        <v>75.193</v>
      </c>
      <c r="CV13" s="19">
        <v>27.325999999999997</v>
      </c>
      <c r="CW13" s="19">
        <v>87.017</v>
      </c>
      <c r="CX13" s="19">
        <v>120.026</v>
      </c>
      <c r="CY13" s="19">
        <v>76.746</v>
      </c>
      <c r="CZ13" s="19">
        <v>75.17399999999999</v>
      </c>
      <c r="DA13" s="19">
        <v>95.693</v>
      </c>
      <c r="DB13" s="19">
        <v>82.017</v>
      </c>
      <c r="DC13" s="19">
        <v>100.59899999999999</v>
      </c>
      <c r="DD13" s="19">
        <v>68.77099999999999</v>
      </c>
      <c r="DE13" s="19">
        <v>59.211999999999996</v>
      </c>
      <c r="DF13" s="19">
        <v>80.06099999999999</v>
      </c>
      <c r="DG13" s="19">
        <v>98.356</v>
      </c>
      <c r="DH13" s="19">
        <v>77.33099999999999</v>
      </c>
      <c r="DI13" s="19">
        <v>71.81299999999999</v>
      </c>
      <c r="DJ13" s="19">
        <v>90.181</v>
      </c>
    </row>
    <row r="14" spans="1:114" ht="12.75">
      <c r="A14" s="22">
        <f t="shared" si="0"/>
        <v>1987</v>
      </c>
      <c r="C14" s="16">
        <v>8205313</v>
      </c>
      <c r="D14" s="16"/>
      <c r="E14" s="20">
        <v>182618</v>
      </c>
      <c r="F14" s="20"/>
      <c r="G14" s="20">
        <v>149900</v>
      </c>
      <c r="H14" s="20"/>
      <c r="I14" s="20">
        <v>2451309</v>
      </c>
      <c r="J14" s="19">
        <v>413218</v>
      </c>
      <c r="K14" s="20">
        <v>31169</v>
      </c>
      <c r="L14" s="20">
        <v>15504</v>
      </c>
      <c r="M14" s="20">
        <v>114676</v>
      </c>
      <c r="N14" s="20">
        <v>75565</v>
      </c>
      <c r="O14" s="20">
        <v>8090</v>
      </c>
      <c r="P14" s="19">
        <v>199879</v>
      </c>
      <c r="Q14" s="19">
        <v>233709</v>
      </c>
      <c r="R14" s="19">
        <v>458328</v>
      </c>
      <c r="S14" s="19">
        <v>674602</v>
      </c>
      <c r="T14" s="20">
        <v>459544</v>
      </c>
      <c r="U14" s="20">
        <v>61906</v>
      </c>
      <c r="V14" s="20">
        <v>131409</v>
      </c>
      <c r="W14" s="20">
        <v>48278</v>
      </c>
      <c r="X14" s="20">
        <v>62917</v>
      </c>
      <c r="Y14" s="20">
        <v>50036</v>
      </c>
      <c r="Z14" s="20">
        <v>68671</v>
      </c>
      <c r="AA14" s="20">
        <v>26465</v>
      </c>
      <c r="AB14" s="20">
        <v>26044</v>
      </c>
      <c r="AC14" s="20">
        <v>40969</v>
      </c>
      <c r="AD14" s="20">
        <v>337504</v>
      </c>
      <c r="AE14" s="20">
        <v>76484</v>
      </c>
      <c r="AF14" s="20">
        <v>54842</v>
      </c>
      <c r="AG14" s="20">
        <v>707606</v>
      </c>
      <c r="AH14" s="19">
        <v>21905</v>
      </c>
      <c r="AI14" s="19">
        <v>8625</v>
      </c>
      <c r="AJ14" s="19">
        <v>64129</v>
      </c>
      <c r="AK14" s="19">
        <v>34275</v>
      </c>
      <c r="AL14" s="19">
        <v>7121</v>
      </c>
      <c r="AM14" s="21">
        <v>158893</v>
      </c>
      <c r="AN14" s="19">
        <v>391863</v>
      </c>
      <c r="AO14" s="19">
        <v>531279</v>
      </c>
      <c r="AP14" s="19">
        <v>41258</v>
      </c>
      <c r="AQ14" s="19">
        <v>43643</v>
      </c>
      <c r="AR14" s="19">
        <v>30259</v>
      </c>
      <c r="AS14" s="19">
        <v>829458</v>
      </c>
      <c r="AT14" s="19">
        <v>37134</v>
      </c>
      <c r="AU14" s="19">
        <v>32442</v>
      </c>
      <c r="AV14" s="19">
        <v>40777</v>
      </c>
      <c r="AW14" s="19">
        <v>13458</v>
      </c>
      <c r="AX14" s="19">
        <v>12704</v>
      </c>
      <c r="AY14" s="19">
        <v>25091</v>
      </c>
      <c r="AZ14" s="19">
        <v>230593</v>
      </c>
      <c r="BA14" s="19">
        <v>62037</v>
      </c>
      <c r="BB14" s="19">
        <v>31294</v>
      </c>
      <c r="BC14" s="19">
        <v>790130</v>
      </c>
      <c r="BD14" s="20">
        <v>661049</v>
      </c>
      <c r="BE14" s="20"/>
      <c r="BF14" s="18">
        <v>76.60799999999999</v>
      </c>
      <c r="BG14" s="18"/>
      <c r="BH14" s="20">
        <v>82.853</v>
      </c>
      <c r="BI14" s="20"/>
      <c r="BJ14" s="20">
        <v>91.838</v>
      </c>
      <c r="BK14" s="20"/>
      <c r="BL14" s="20">
        <v>78.84599999999999</v>
      </c>
      <c r="BM14" s="20">
        <v>95.442</v>
      </c>
      <c r="BN14" s="19">
        <v>74.43</v>
      </c>
      <c r="BO14" s="19">
        <v>88.383</v>
      </c>
      <c r="BP14" s="19">
        <v>60.64</v>
      </c>
      <c r="BQ14" s="19">
        <v>70.55699999999999</v>
      </c>
      <c r="BR14" s="19">
        <v>113.62799999999999</v>
      </c>
      <c r="BS14" s="19">
        <v>62.76</v>
      </c>
      <c r="BT14" s="19">
        <v>81.648</v>
      </c>
      <c r="BU14" s="19">
        <v>67.57</v>
      </c>
      <c r="BV14" s="19">
        <v>76.00099999999999</v>
      </c>
      <c r="BW14" s="19">
        <v>82.91099999999999</v>
      </c>
      <c r="BX14" s="19">
        <v>39.295</v>
      </c>
      <c r="BY14" s="19">
        <v>97.05799999999999</v>
      </c>
      <c r="BZ14" s="19">
        <v>118.633</v>
      </c>
      <c r="CA14" s="19">
        <v>79.89</v>
      </c>
      <c r="CB14" s="19">
        <v>80.491</v>
      </c>
      <c r="CC14" s="19">
        <v>73.701</v>
      </c>
      <c r="CD14" s="19">
        <v>75.782</v>
      </c>
      <c r="CE14" s="19">
        <v>63.157999999999994</v>
      </c>
      <c r="CF14" s="19">
        <v>50.57899999999999</v>
      </c>
      <c r="CG14" s="19">
        <v>76.105</v>
      </c>
      <c r="CH14" s="19">
        <v>86.369</v>
      </c>
      <c r="CI14" s="19">
        <v>74.51199999999999</v>
      </c>
      <c r="CJ14" s="20">
        <v>90.48</v>
      </c>
      <c r="CK14" s="20">
        <v>84.565</v>
      </c>
      <c r="CL14" s="20">
        <v>87.172</v>
      </c>
      <c r="CM14" s="20">
        <v>79.50399999999999</v>
      </c>
      <c r="CN14" s="19">
        <v>76.67099999999999</v>
      </c>
      <c r="CO14" s="19">
        <v>96.579</v>
      </c>
      <c r="CP14" s="19">
        <v>70.978</v>
      </c>
      <c r="CQ14" s="19">
        <v>47.818999999999996</v>
      </c>
      <c r="CR14" s="19">
        <v>132.468</v>
      </c>
      <c r="CS14" s="19">
        <v>66.752</v>
      </c>
      <c r="CT14" s="19">
        <v>81.407</v>
      </c>
      <c r="CU14" s="19">
        <v>78.64</v>
      </c>
      <c r="CV14" s="19">
        <v>38.39</v>
      </c>
      <c r="CW14" s="19">
        <v>88.987</v>
      </c>
      <c r="CX14" s="19">
        <v>135.06599999999997</v>
      </c>
      <c r="CY14" s="19">
        <v>81.345</v>
      </c>
      <c r="CZ14" s="19">
        <v>78.619</v>
      </c>
      <c r="DA14" s="19">
        <v>96.773</v>
      </c>
      <c r="DB14" s="19">
        <v>83.41199999999999</v>
      </c>
      <c r="DC14" s="19">
        <v>97.809</v>
      </c>
      <c r="DD14" s="19">
        <v>72.07</v>
      </c>
      <c r="DE14" s="19">
        <v>60.839</v>
      </c>
      <c r="DF14" s="19">
        <v>85.44699999999999</v>
      </c>
      <c r="DG14" s="19">
        <v>100.215</v>
      </c>
      <c r="DH14" s="19">
        <v>82.135</v>
      </c>
      <c r="DI14" s="19">
        <v>75.51899999999999</v>
      </c>
      <c r="DJ14" s="20">
        <v>91.925</v>
      </c>
    </row>
    <row r="15" spans="1:114" ht="12.75">
      <c r="A15" s="22">
        <f t="shared" si="0"/>
        <v>1988</v>
      </c>
      <c r="C15" s="16">
        <v>8905116</v>
      </c>
      <c r="D15" s="16"/>
      <c r="E15" s="20">
        <v>193030</v>
      </c>
      <c r="F15" s="20"/>
      <c r="G15" s="20">
        <v>147913</v>
      </c>
      <c r="H15" s="20"/>
      <c r="I15" s="20">
        <v>2667332</v>
      </c>
      <c r="J15" s="20">
        <v>428177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>
        <v>755442</v>
      </c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>
        <v>706495</v>
      </c>
      <c r="BE15" s="20"/>
      <c r="BF15" s="18">
        <v>80.26199999999999</v>
      </c>
      <c r="BG15" s="18"/>
      <c r="BH15" s="20">
        <v>80.803</v>
      </c>
      <c r="BI15" s="20"/>
      <c r="BJ15" s="20">
        <v>95.363</v>
      </c>
      <c r="BK15" s="20"/>
      <c r="BL15" s="20">
        <v>82.467</v>
      </c>
      <c r="BM15" s="20">
        <v>95.64599999999999</v>
      </c>
      <c r="CJ15" s="20">
        <v>92.749</v>
      </c>
      <c r="CK15" s="20">
        <v>77.59299999999999</v>
      </c>
      <c r="CL15" s="20">
        <v>101.324</v>
      </c>
      <c r="CM15" s="20">
        <v>85.118</v>
      </c>
      <c r="DJ15" s="20">
        <v>94.175</v>
      </c>
    </row>
    <row r="16" spans="1:114" ht="12.75">
      <c r="A16" s="22">
        <f t="shared" si="0"/>
        <v>1989</v>
      </c>
      <c r="C16" s="16">
        <v>9491487</v>
      </c>
      <c r="D16" s="16"/>
      <c r="E16" s="20">
        <v>213733</v>
      </c>
      <c r="F16" s="20"/>
      <c r="G16" s="20">
        <v>157007</v>
      </c>
      <c r="H16" s="20"/>
      <c r="I16" s="20">
        <v>2812466</v>
      </c>
      <c r="J16" s="20">
        <v>439446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>
        <v>805690</v>
      </c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>
        <v>753606</v>
      </c>
      <c r="BE16" s="20"/>
      <c r="BF16" s="18">
        <v>82.345</v>
      </c>
      <c r="BG16" s="18"/>
      <c r="BH16" s="20">
        <v>85.416</v>
      </c>
      <c r="BI16" s="20"/>
      <c r="BJ16" s="20">
        <v>94.071</v>
      </c>
      <c r="BK16" s="20"/>
      <c r="BL16" s="20">
        <v>83.41199999999999</v>
      </c>
      <c r="BM16" s="20">
        <v>95.122</v>
      </c>
      <c r="CJ16" s="20">
        <v>95.01799999999999</v>
      </c>
      <c r="CK16" s="20">
        <v>85.377</v>
      </c>
      <c r="CL16" s="20">
        <v>90.98299999999999</v>
      </c>
      <c r="CM16" s="20">
        <v>84.46199999999999</v>
      </c>
      <c r="DJ16" s="20">
        <v>96.467</v>
      </c>
    </row>
    <row r="17" spans="1:114" ht="12.75">
      <c r="A17" s="22">
        <f t="shared" si="0"/>
        <v>1990</v>
      </c>
      <c r="C17" s="16">
        <v>10017885</v>
      </c>
      <c r="D17" s="16"/>
      <c r="E17" s="20">
        <v>224795</v>
      </c>
      <c r="F17" s="20"/>
      <c r="G17" s="20">
        <v>177388</v>
      </c>
      <c r="H17" s="20"/>
      <c r="I17" s="20">
        <v>2873587</v>
      </c>
      <c r="J17" s="20">
        <v>450534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>
        <v>862957</v>
      </c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>
        <v>806555</v>
      </c>
      <c r="BE17" s="20"/>
      <c r="BF17" s="18">
        <v>83.885</v>
      </c>
      <c r="BG17" s="18"/>
      <c r="BH17" s="20">
        <v>89.181</v>
      </c>
      <c r="BI17" s="20"/>
      <c r="BJ17" s="20">
        <v>96.685</v>
      </c>
      <c r="BK17" s="20"/>
      <c r="BL17" s="20">
        <v>83.05399999999999</v>
      </c>
      <c r="BM17" s="20">
        <v>94.699</v>
      </c>
      <c r="CJ17" s="20">
        <v>97.398</v>
      </c>
      <c r="CK17" s="20">
        <v>90.847</v>
      </c>
      <c r="CL17" s="20">
        <v>93.63199999999999</v>
      </c>
      <c r="CM17" s="20">
        <v>83.75599999999999</v>
      </c>
      <c r="DJ17" s="20">
        <v>98.80199999999999</v>
      </c>
    </row>
    <row r="18" spans="1:114" ht="12.75">
      <c r="A18" s="22">
        <f t="shared" si="0"/>
        <v>1991</v>
      </c>
      <c r="C18" s="16">
        <v>10178495</v>
      </c>
      <c r="D18" s="16"/>
      <c r="E18" s="20">
        <v>220717</v>
      </c>
      <c r="F18" s="20"/>
      <c r="G18" s="20">
        <v>165184</v>
      </c>
      <c r="H18" s="20"/>
      <c r="I18" s="20">
        <v>2830699</v>
      </c>
      <c r="J18" s="20">
        <v>413174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>
        <v>914684</v>
      </c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>
        <v>857105</v>
      </c>
      <c r="BE18" s="20"/>
      <c r="BF18" s="18">
        <v>83.33699999999999</v>
      </c>
      <c r="BG18" s="18"/>
      <c r="BH18" s="20">
        <v>90.374</v>
      </c>
      <c r="BI18" s="20"/>
      <c r="BJ18" s="20">
        <v>96.717</v>
      </c>
      <c r="BK18" s="20"/>
      <c r="BL18" s="20">
        <v>81.34899999999999</v>
      </c>
      <c r="BM18" s="20">
        <v>85.63</v>
      </c>
      <c r="CJ18" s="20">
        <v>97.854</v>
      </c>
      <c r="CK18" s="20">
        <v>92.994</v>
      </c>
      <c r="CL18" s="20">
        <v>89.458</v>
      </c>
      <c r="CM18" s="20">
        <v>81.02399999999999</v>
      </c>
      <c r="DJ18" s="20">
        <v>99.192</v>
      </c>
    </row>
    <row r="19" spans="1:114" ht="12.75">
      <c r="A19" s="22">
        <f t="shared" si="0"/>
        <v>1992</v>
      </c>
      <c r="C19" s="16">
        <v>10679696</v>
      </c>
      <c r="D19" s="16"/>
      <c r="E19" s="20">
        <v>231049</v>
      </c>
      <c r="F19" s="20"/>
      <c r="G19" s="20">
        <v>159611</v>
      </c>
      <c r="H19" s="20"/>
      <c r="I19" s="20">
        <v>2956302</v>
      </c>
      <c r="J19" s="20">
        <v>431732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>
        <v>951523</v>
      </c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>
        <v>894396</v>
      </c>
      <c r="BE19" s="20"/>
      <c r="BF19" s="18">
        <v>85.746</v>
      </c>
      <c r="BG19" s="18"/>
      <c r="BH19" s="20">
        <v>94.42699999999999</v>
      </c>
      <c r="BI19" s="20"/>
      <c r="BJ19" s="20">
        <v>95.582</v>
      </c>
      <c r="BK19" s="20"/>
      <c r="BL19" s="20">
        <v>84.43</v>
      </c>
      <c r="BM19" s="20">
        <v>88.711</v>
      </c>
      <c r="CJ19" s="20">
        <v>98.014</v>
      </c>
      <c r="CK19" s="20">
        <v>100.185</v>
      </c>
      <c r="CL19" s="20">
        <v>84.65599999999999</v>
      </c>
      <c r="CM19" s="20">
        <v>82.446</v>
      </c>
      <c r="DJ19" s="20">
        <v>99.50099999999999</v>
      </c>
    </row>
    <row r="20" spans="1:114" ht="12.75">
      <c r="A20" s="22">
        <f t="shared" si="0"/>
        <v>1993</v>
      </c>
      <c r="C20" s="16">
        <v>11296402</v>
      </c>
      <c r="D20" s="16"/>
      <c r="E20" s="20">
        <v>233371</v>
      </c>
      <c r="F20" s="20"/>
      <c r="G20" s="20">
        <v>159720</v>
      </c>
      <c r="H20" s="20"/>
      <c r="I20" s="20">
        <v>3082868</v>
      </c>
      <c r="J20" s="20">
        <v>455762</v>
      </c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>
        <v>990603</v>
      </c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>
        <v>924785</v>
      </c>
      <c r="BE20" s="20"/>
      <c r="BF20" s="18">
        <v>88.62299999999999</v>
      </c>
      <c r="BG20" s="18"/>
      <c r="BH20" s="20">
        <v>92.53899999999999</v>
      </c>
      <c r="BI20" s="20"/>
      <c r="BJ20" s="20">
        <v>95.99199999999999</v>
      </c>
      <c r="BK20" s="20"/>
      <c r="BL20" s="20">
        <v>87.195</v>
      </c>
      <c r="BM20" s="20">
        <v>90.613</v>
      </c>
      <c r="CJ20" s="20">
        <v>98.574</v>
      </c>
      <c r="CK20" s="20">
        <v>93.955</v>
      </c>
      <c r="CL20" s="20">
        <v>89.42599999999999</v>
      </c>
      <c r="CM20" s="20">
        <v>85.325</v>
      </c>
      <c r="DJ20" s="20">
        <v>99.285</v>
      </c>
    </row>
    <row r="21" spans="1:114" ht="12.75">
      <c r="A21" s="22">
        <f t="shared" si="0"/>
        <v>1994</v>
      </c>
      <c r="C21" s="16">
        <v>12020172</v>
      </c>
      <c r="D21" s="16"/>
      <c r="E21" s="20">
        <v>253210</v>
      </c>
      <c r="F21" s="20"/>
      <c r="G21" s="20">
        <v>156345</v>
      </c>
      <c r="H21" s="20"/>
      <c r="I21" s="20">
        <v>3301657</v>
      </c>
      <c r="J21" s="20">
        <v>491726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>
        <v>1027630</v>
      </c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>
        <v>957599</v>
      </c>
      <c r="BE21" s="20"/>
      <c r="BF21" s="18">
        <v>92.45899999999999</v>
      </c>
      <c r="BG21" s="18"/>
      <c r="BH21" s="20">
        <v>100.303</v>
      </c>
      <c r="BI21" s="20"/>
      <c r="BJ21" s="20">
        <v>97.761</v>
      </c>
      <c r="BK21" s="20"/>
      <c r="BL21" s="20">
        <v>92.27</v>
      </c>
      <c r="BM21" s="20">
        <v>94.487</v>
      </c>
      <c r="CJ21" s="20">
        <v>99.15199999999999</v>
      </c>
      <c r="CK21" s="20">
        <v>104.077</v>
      </c>
      <c r="CL21" s="20">
        <v>95.64</v>
      </c>
      <c r="CM21" s="20">
        <v>91.63399999999999</v>
      </c>
      <c r="DJ21" s="20">
        <v>99.56599999999999</v>
      </c>
    </row>
    <row r="22" spans="1:114" ht="12.75">
      <c r="A22" s="22">
        <f t="shared" si="0"/>
        <v>1995</v>
      </c>
      <c r="C22" s="16">
        <v>12815473</v>
      </c>
      <c r="D22" s="16"/>
      <c r="E22" s="20">
        <v>250274</v>
      </c>
      <c r="F22" s="20"/>
      <c r="G22" s="20">
        <v>156071</v>
      </c>
      <c r="H22" s="20"/>
      <c r="I22" s="20">
        <v>3547476</v>
      </c>
      <c r="J22" s="20">
        <v>514112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>
        <v>1063251</v>
      </c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>
        <v>989468</v>
      </c>
      <c r="BE22" s="20"/>
      <c r="BF22" s="18">
        <v>95.975</v>
      </c>
      <c r="BG22" s="18"/>
      <c r="BH22" s="20">
        <v>97.69399999999999</v>
      </c>
      <c r="BI22" s="20"/>
      <c r="BJ22" s="20">
        <v>97.11</v>
      </c>
      <c r="BK22" s="20"/>
      <c r="BL22" s="20">
        <v>96.70899999999999</v>
      </c>
      <c r="BM22" s="20">
        <v>94.99199999999999</v>
      </c>
      <c r="CJ22" s="20">
        <v>99.461</v>
      </c>
      <c r="CK22" s="20">
        <v>94.39899999999999</v>
      </c>
      <c r="CL22" s="20">
        <v>99.942</v>
      </c>
      <c r="CM22" s="20">
        <v>97.621</v>
      </c>
      <c r="DJ22" s="20">
        <v>99.67899999999999</v>
      </c>
    </row>
    <row r="23" spans="1:114" ht="12.75">
      <c r="A23" s="22">
        <f t="shared" si="0"/>
        <v>1996</v>
      </c>
      <c r="C23" s="16">
        <v>13570392</v>
      </c>
      <c r="D23" s="16"/>
      <c r="E23" s="20">
        <v>278381</v>
      </c>
      <c r="F23" s="20"/>
      <c r="G23" s="20">
        <v>186600</v>
      </c>
      <c r="H23" s="20"/>
      <c r="I23" s="20">
        <v>3661096</v>
      </c>
      <c r="J23" s="20">
        <v>554453</v>
      </c>
      <c r="K23" s="16">
        <v>40717</v>
      </c>
      <c r="L23" s="16">
        <v>24215</v>
      </c>
      <c r="M23" s="16">
        <v>213777</v>
      </c>
      <c r="N23" s="16">
        <v>117275</v>
      </c>
      <c r="O23" s="16">
        <v>7828</v>
      </c>
      <c r="P23" s="20">
        <v>348746</v>
      </c>
      <c r="Q23" s="20">
        <v>336205</v>
      </c>
      <c r="R23" s="20">
        <v>789803</v>
      </c>
      <c r="S23" s="20">
        <v>1070863</v>
      </c>
      <c r="T23" s="16">
        <v>747826</v>
      </c>
      <c r="U23" s="16">
        <v>169258</v>
      </c>
      <c r="V23" s="16">
        <v>261495</v>
      </c>
      <c r="W23" s="16">
        <v>74003</v>
      </c>
      <c r="X23" s="16">
        <v>106485</v>
      </c>
      <c r="Y23" s="16">
        <v>84601</v>
      </c>
      <c r="Z23" s="16">
        <v>124347</v>
      </c>
      <c r="AA23" s="16">
        <v>46400</v>
      </c>
      <c r="AB23" s="16">
        <v>56754</v>
      </c>
      <c r="AC23" s="16">
        <v>110741</v>
      </c>
      <c r="AD23" s="16">
        <v>688006</v>
      </c>
      <c r="AE23" s="16">
        <v>134131</v>
      </c>
      <c r="AF23" s="16">
        <v>103837</v>
      </c>
      <c r="AG23" s="20">
        <v>1099920</v>
      </c>
      <c r="AH23" s="17">
        <v>23448</v>
      </c>
      <c r="AI23" s="17">
        <v>13417</v>
      </c>
      <c r="AJ23" s="17">
        <v>92090</v>
      </c>
      <c r="AK23" s="17">
        <v>70807</v>
      </c>
      <c r="AL23" s="17">
        <v>5704</v>
      </c>
      <c r="AM23" s="17">
        <v>243397</v>
      </c>
      <c r="AN23" s="17">
        <v>654564</v>
      </c>
      <c r="AO23" s="17">
        <v>871612</v>
      </c>
      <c r="AP23" s="17">
        <v>108037</v>
      </c>
      <c r="AQ23" s="17">
        <v>123376</v>
      </c>
      <c r="AR23" s="17">
        <v>48872</v>
      </c>
      <c r="AS23" s="17">
        <v>1436771</v>
      </c>
      <c r="AT23" s="17">
        <v>66250</v>
      </c>
      <c r="AU23" s="17">
        <v>47500</v>
      </c>
      <c r="AV23" s="17">
        <v>68478</v>
      </c>
      <c r="AW23" s="17">
        <v>21848</v>
      </c>
      <c r="AX23" s="17">
        <v>24641</v>
      </c>
      <c r="AY23" s="17">
        <v>58294</v>
      </c>
      <c r="AZ23" s="17">
        <v>459084</v>
      </c>
      <c r="BA23" s="17">
        <v>97964</v>
      </c>
      <c r="BB23" s="17">
        <v>58039</v>
      </c>
      <c r="BC23" s="17">
        <v>1564239</v>
      </c>
      <c r="BD23" s="20">
        <v>1020393</v>
      </c>
      <c r="BE23" s="20"/>
      <c r="BF23" s="20">
        <v>100</v>
      </c>
      <c r="BG23" s="20"/>
      <c r="BH23" s="20">
        <v>100</v>
      </c>
      <c r="BI23" s="20"/>
      <c r="BJ23" s="20">
        <v>100</v>
      </c>
      <c r="BK23" s="20"/>
      <c r="BL23" s="20">
        <v>100</v>
      </c>
      <c r="BM23" s="20">
        <v>100</v>
      </c>
      <c r="CJ23" s="20">
        <v>100</v>
      </c>
      <c r="CK23" s="20">
        <v>100</v>
      </c>
      <c r="CL23" s="20">
        <v>100</v>
      </c>
      <c r="CM23" s="20">
        <v>100</v>
      </c>
      <c r="DJ23" s="20">
        <v>100</v>
      </c>
    </row>
    <row r="24" spans="1:114" ht="12.75">
      <c r="A24" s="22">
        <f t="shared" si="0"/>
        <v>1997</v>
      </c>
      <c r="C24" s="16">
        <v>14465674</v>
      </c>
      <c r="D24" s="16"/>
      <c r="E24" s="20">
        <v>285808</v>
      </c>
      <c r="F24" s="20"/>
      <c r="G24" s="20">
        <v>197996</v>
      </c>
      <c r="H24" s="20"/>
      <c r="I24" s="20">
        <v>3879828</v>
      </c>
      <c r="J24" s="20">
        <v>602988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>
        <v>1143133</v>
      </c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>
        <v>1064796</v>
      </c>
      <c r="BE24" s="20"/>
      <c r="BF24" s="18">
        <v>105.28</v>
      </c>
      <c r="BG24" s="18"/>
      <c r="BH24" s="20">
        <v>106.166</v>
      </c>
      <c r="BI24" s="20"/>
      <c r="BJ24" s="20">
        <v>104.15899999999999</v>
      </c>
      <c r="BK24" s="20"/>
      <c r="BL24" s="20">
        <v>106.922</v>
      </c>
      <c r="BM24" s="20">
        <v>105.42599999999999</v>
      </c>
      <c r="CJ24" s="20">
        <v>101.151</v>
      </c>
      <c r="CK24" s="20">
        <v>110.12799999999999</v>
      </c>
      <c r="CL24" s="20">
        <v>103.47699999999999</v>
      </c>
      <c r="CM24" s="20">
        <v>105.41</v>
      </c>
      <c r="DJ24" s="20">
        <v>101.482</v>
      </c>
    </row>
    <row r="25" spans="1:114" ht="12.75">
      <c r="A25" s="22">
        <f t="shared" si="0"/>
        <v>1998</v>
      </c>
      <c r="B25">
        <v>15905.1</v>
      </c>
      <c r="C25" s="16">
        <v>15141620</v>
      </c>
      <c r="D25">
        <v>258.3</v>
      </c>
      <c r="E25" s="20">
        <v>279086</v>
      </c>
      <c r="F25">
        <v>143.3</v>
      </c>
      <c r="G25" s="20">
        <v>165450</v>
      </c>
      <c r="H25">
        <v>3846.1</v>
      </c>
      <c r="I25" s="20">
        <v>3943311</v>
      </c>
      <c r="J25" s="20">
        <v>633765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>
        <v>1185690</v>
      </c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>
        <v>1103331</v>
      </c>
      <c r="BE25">
        <v>90.938</v>
      </c>
      <c r="BF25" s="18">
        <v>110.28299999999999</v>
      </c>
      <c r="BG25">
        <v>97.051</v>
      </c>
      <c r="BH25" s="20">
        <v>108.086</v>
      </c>
      <c r="BI25">
        <v>98.484</v>
      </c>
      <c r="BJ25" s="20">
        <v>101.746</v>
      </c>
      <c r="BK25">
        <v>94.116</v>
      </c>
      <c r="BL25" s="20">
        <v>111.975</v>
      </c>
      <c r="BM25" s="20">
        <v>107.576</v>
      </c>
      <c r="CJ25" s="20">
        <v>102.666</v>
      </c>
      <c r="CK25" s="20">
        <v>111.514</v>
      </c>
      <c r="CL25" s="20">
        <v>105.91699999999999</v>
      </c>
      <c r="CM25" s="20">
        <v>109.747</v>
      </c>
      <c r="DJ25" s="20">
        <v>102.64</v>
      </c>
    </row>
    <row r="26" spans="1:114" ht="12.75">
      <c r="A26" s="22">
        <f t="shared" si="0"/>
        <v>1999</v>
      </c>
      <c r="B26">
        <v>16908</v>
      </c>
      <c r="C26" s="17">
        <v>16003276</v>
      </c>
      <c r="D26">
        <v>250.6</v>
      </c>
      <c r="E26" s="20">
        <v>278623</v>
      </c>
      <c r="F26">
        <v>151.9</v>
      </c>
      <c r="G26" s="20">
        <v>171487</v>
      </c>
      <c r="H26">
        <v>3978</v>
      </c>
      <c r="I26" s="20">
        <v>4088510</v>
      </c>
      <c r="J26" s="20">
        <v>689993</v>
      </c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>
        <v>1238425</v>
      </c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>
        <v>1151330</v>
      </c>
      <c r="BE26">
        <v>95.599</v>
      </c>
      <c r="BF26" s="18">
        <v>115.27099999999999</v>
      </c>
      <c r="BG26">
        <v>99.042</v>
      </c>
      <c r="BH26" s="20">
        <v>111.49799999999999</v>
      </c>
      <c r="BI26">
        <v>95.751</v>
      </c>
      <c r="BJ26" s="20">
        <v>98.08099999999999</v>
      </c>
      <c r="BK26">
        <v>98.027</v>
      </c>
      <c r="BL26" s="20">
        <v>116.64699999999999</v>
      </c>
      <c r="BM26" s="20">
        <v>112.38099999999999</v>
      </c>
      <c r="CJ26" s="20">
        <v>104.116</v>
      </c>
      <c r="CK26" s="20">
        <v>118.50099999999999</v>
      </c>
      <c r="CL26" s="20">
        <v>101.45299999999999</v>
      </c>
      <c r="CM26" s="20">
        <v>115.032</v>
      </c>
      <c r="DJ26" s="20">
        <v>103.985</v>
      </c>
    </row>
    <row r="27" spans="1:114" ht="12.75">
      <c r="A27" s="22">
        <f t="shared" si="0"/>
        <v>2000</v>
      </c>
      <c r="B27">
        <v>18186.5</v>
      </c>
      <c r="C27" s="17">
        <v>17183862</v>
      </c>
      <c r="D27">
        <v>254.3</v>
      </c>
      <c r="E27" s="20">
        <v>290584</v>
      </c>
      <c r="F27">
        <v>215.9</v>
      </c>
      <c r="G27" s="20">
        <v>244326</v>
      </c>
      <c r="H27">
        <v>4144.5</v>
      </c>
      <c r="I27" s="20">
        <v>4264270</v>
      </c>
      <c r="J27" s="20">
        <v>731628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>
        <v>1307070</v>
      </c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>
        <v>1217684</v>
      </c>
      <c r="BE27">
        <v>100</v>
      </c>
      <c r="BF27" s="18">
        <v>119.961</v>
      </c>
      <c r="BG27">
        <v>100</v>
      </c>
      <c r="BH27" s="20">
        <v>114.204</v>
      </c>
      <c r="BI27">
        <v>100</v>
      </c>
      <c r="BJ27" s="20">
        <v>101.36699999999999</v>
      </c>
      <c r="BK27">
        <v>100</v>
      </c>
      <c r="BL27" s="20">
        <v>119.047</v>
      </c>
      <c r="BM27" s="20">
        <v>114.351</v>
      </c>
      <c r="CJ27" s="20">
        <v>106.28299999999999</v>
      </c>
      <c r="CK27" s="20">
        <v>127.82</v>
      </c>
      <c r="CL27" s="20">
        <v>90.135</v>
      </c>
      <c r="CM27" s="20">
        <v>120.46799999999999</v>
      </c>
      <c r="DJ27" s="20">
        <v>106.708</v>
      </c>
    </row>
    <row r="28" spans="2:66" ht="12.75">
      <c r="B28" s="17"/>
      <c r="BG28" s="18"/>
      <c r="BH28" s="18"/>
      <c r="BM28" s="20"/>
      <c r="BN28" s="20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O33"/>
  <sheetViews>
    <sheetView workbookViewId="0" topLeftCell="BN1">
      <selection activeCell="A1" sqref="A1"/>
    </sheetView>
  </sheetViews>
  <sheetFormatPr defaultColWidth="9.140625" defaultRowHeight="12.75"/>
  <cols>
    <col min="1" max="15" width="12.7109375" style="0" customWidth="1"/>
    <col min="16" max="31" width="12.7109375" style="2" customWidth="1"/>
    <col min="32" max="33" width="12.7109375" style="3" customWidth="1"/>
    <col min="34" max="35" width="12.7109375" style="2" customWidth="1"/>
    <col min="36" max="37" width="12.7109375" style="3" customWidth="1"/>
    <col min="38" max="39" width="12.7109375" style="2" customWidth="1"/>
    <col min="40" max="41" width="12.7109375" style="3" customWidth="1"/>
    <col min="42" max="43" width="12.7109375" style="2" customWidth="1"/>
    <col min="44" max="45" width="12.7109375" style="3" customWidth="1"/>
    <col min="46" max="47" width="12.7109375" style="2" customWidth="1"/>
    <col min="48" max="49" width="12.7109375" style="3" customWidth="1"/>
    <col min="50" max="51" width="12.7109375" style="2" customWidth="1"/>
    <col min="52" max="69" width="12.7109375" style="3" customWidth="1"/>
    <col min="70" max="93" width="12.7109375" style="2" customWidth="1"/>
    <col min="94" max="16384" width="12.7109375" style="0" customWidth="1"/>
  </cols>
  <sheetData>
    <row r="1" spans="1:93" ht="12.75">
      <c r="A1" s="12" t="s">
        <v>950</v>
      </c>
      <c r="B1" s="12" t="s">
        <v>228</v>
      </c>
      <c r="C1" s="12" t="s">
        <v>229</v>
      </c>
      <c r="D1" s="12" t="s">
        <v>230</v>
      </c>
      <c r="E1" s="12" t="s">
        <v>231</v>
      </c>
      <c r="F1" s="12" t="s">
        <v>232</v>
      </c>
      <c r="G1" s="12" t="s">
        <v>233</v>
      </c>
      <c r="H1" s="12" t="s">
        <v>234</v>
      </c>
      <c r="I1" s="12" t="s">
        <v>235</v>
      </c>
      <c r="J1" s="12" t="s">
        <v>236</v>
      </c>
      <c r="K1" s="12" t="s">
        <v>237</v>
      </c>
      <c r="L1" s="12" t="s">
        <v>238</v>
      </c>
      <c r="M1" s="12" t="s">
        <v>239</v>
      </c>
      <c r="N1" s="12" t="s">
        <v>240</v>
      </c>
      <c r="O1" s="12" t="s">
        <v>241</v>
      </c>
      <c r="P1" s="12" t="s">
        <v>242</v>
      </c>
      <c r="Q1" s="12" t="s">
        <v>243</v>
      </c>
      <c r="R1" s="12" t="s">
        <v>244</v>
      </c>
      <c r="S1" s="12" t="s">
        <v>245</v>
      </c>
      <c r="T1" s="12" t="s">
        <v>246</v>
      </c>
      <c r="U1" s="12" t="s">
        <v>247</v>
      </c>
      <c r="V1" s="12" t="s">
        <v>248</v>
      </c>
      <c r="W1" s="12" t="s">
        <v>249</v>
      </c>
      <c r="X1" s="12" t="s">
        <v>250</v>
      </c>
      <c r="Y1" s="12" t="s">
        <v>251</v>
      </c>
      <c r="Z1" s="12" t="s">
        <v>252</v>
      </c>
      <c r="AA1" s="12" t="s">
        <v>253</v>
      </c>
      <c r="AB1" s="12" t="s">
        <v>254</v>
      </c>
      <c r="AC1" s="12" t="s">
        <v>255</v>
      </c>
      <c r="AD1" s="12" t="s">
        <v>256</v>
      </c>
      <c r="AE1" s="12" t="s">
        <v>257</v>
      </c>
      <c r="AF1" s="12" t="s">
        <v>258</v>
      </c>
      <c r="AG1" s="12" t="s">
        <v>259</v>
      </c>
      <c r="AH1" s="12" t="s">
        <v>260</v>
      </c>
      <c r="AI1" s="12" t="s">
        <v>261</v>
      </c>
      <c r="AJ1" s="12" t="s">
        <v>262</v>
      </c>
      <c r="AK1" s="12" t="s">
        <v>263</v>
      </c>
      <c r="AL1" s="12" t="s">
        <v>264</v>
      </c>
      <c r="AM1" s="12" t="s">
        <v>265</v>
      </c>
      <c r="AN1" s="12" t="s">
        <v>266</v>
      </c>
      <c r="AO1" s="12" t="s">
        <v>267</v>
      </c>
      <c r="AP1" s="12" t="s">
        <v>268</v>
      </c>
      <c r="AQ1" s="12" t="s">
        <v>269</v>
      </c>
      <c r="AR1" s="12" t="s">
        <v>270</v>
      </c>
      <c r="AS1" s="12" t="s">
        <v>271</v>
      </c>
      <c r="AT1" s="12" t="s">
        <v>272</v>
      </c>
      <c r="AU1" s="12" t="s">
        <v>273</v>
      </c>
      <c r="AV1" s="12" t="s">
        <v>274</v>
      </c>
      <c r="AW1" s="12" t="s">
        <v>275</v>
      </c>
      <c r="AX1" s="12" t="s">
        <v>276</v>
      </c>
      <c r="AY1" s="12" t="s">
        <v>277</v>
      </c>
      <c r="AZ1" s="12" t="s">
        <v>278</v>
      </c>
      <c r="BA1" s="12" t="s">
        <v>279</v>
      </c>
      <c r="BB1" s="12" t="s">
        <v>280</v>
      </c>
      <c r="BC1" s="12" t="s">
        <v>281</v>
      </c>
      <c r="BD1" s="12" t="s">
        <v>282</v>
      </c>
      <c r="BE1" s="12" t="s">
        <v>283</v>
      </c>
      <c r="BF1" s="12" t="s">
        <v>284</v>
      </c>
      <c r="BG1" s="12" t="s">
        <v>285</v>
      </c>
      <c r="BH1" s="12" t="s">
        <v>286</v>
      </c>
      <c r="BI1" s="12" t="s">
        <v>287</v>
      </c>
      <c r="BJ1" s="12" t="s">
        <v>288</v>
      </c>
      <c r="BK1" s="12" t="s">
        <v>289</v>
      </c>
      <c r="BL1" s="12" t="s">
        <v>290</v>
      </c>
      <c r="BM1" s="12" t="s">
        <v>291</v>
      </c>
      <c r="BN1" s="12" t="s">
        <v>292</v>
      </c>
      <c r="BO1" s="12" t="s">
        <v>293</v>
      </c>
      <c r="BP1" s="12" t="s">
        <v>294</v>
      </c>
      <c r="BQ1" s="12" t="s">
        <v>295</v>
      </c>
      <c r="BR1" s="12" t="s">
        <v>296</v>
      </c>
      <c r="BS1" s="12" t="s">
        <v>297</v>
      </c>
      <c r="BT1" s="12" t="s">
        <v>298</v>
      </c>
      <c r="BU1" s="12" t="s">
        <v>299</v>
      </c>
      <c r="BV1" s="12" t="s">
        <v>300</v>
      </c>
      <c r="BW1" s="12" t="s">
        <v>301</v>
      </c>
      <c r="BX1" s="12" t="s">
        <v>302</v>
      </c>
      <c r="BY1" s="12" t="s">
        <v>303</v>
      </c>
      <c r="BZ1" s="12" t="s">
        <v>304</v>
      </c>
      <c r="CA1" s="12" t="s">
        <v>305</v>
      </c>
      <c r="CB1" s="12" t="s">
        <v>306</v>
      </c>
      <c r="CC1" s="12" t="s">
        <v>307</v>
      </c>
      <c r="CD1" s="12" t="s">
        <v>308</v>
      </c>
      <c r="CE1" s="12" t="s">
        <v>309</v>
      </c>
      <c r="CF1" s="12" t="s">
        <v>310</v>
      </c>
      <c r="CG1" s="12" t="s">
        <v>311</v>
      </c>
      <c r="CH1" s="12" t="s">
        <v>312</v>
      </c>
      <c r="CI1" s="12" t="s">
        <v>313</v>
      </c>
      <c r="CJ1" s="12" t="s">
        <v>314</v>
      </c>
      <c r="CK1" s="12" t="s">
        <v>315</v>
      </c>
      <c r="CL1" s="12" t="s">
        <v>316</v>
      </c>
      <c r="CM1" s="12" t="s">
        <v>317</v>
      </c>
      <c r="CN1" s="12" t="s">
        <v>318</v>
      </c>
      <c r="CO1" s="12" t="s">
        <v>319</v>
      </c>
    </row>
    <row r="2" spans="1:93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</row>
    <row r="3" spans="1:93" ht="12.75">
      <c r="A3" s="12"/>
      <c r="B3" s="12" t="s">
        <v>937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 t="s">
        <v>938</v>
      </c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 t="s">
        <v>939</v>
      </c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 t="s">
        <v>940</v>
      </c>
      <c r="BS3" s="12"/>
      <c r="BT3" s="12"/>
      <c r="BU3" s="12"/>
      <c r="BV3" s="12"/>
      <c r="BW3" s="12"/>
      <c r="BX3" s="12"/>
      <c r="BY3" s="12"/>
      <c r="BZ3" s="12" t="s">
        <v>941</v>
      </c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</row>
    <row r="4" spans="1:93" ht="12.75">
      <c r="A4" s="12"/>
      <c r="B4" s="12" t="s">
        <v>933</v>
      </c>
      <c r="C4" s="12"/>
      <c r="D4" s="12"/>
      <c r="E4" s="12"/>
      <c r="F4" s="12"/>
      <c r="G4" s="12"/>
      <c r="H4" s="12"/>
      <c r="I4" s="12" t="s">
        <v>934</v>
      </c>
      <c r="J4" s="12"/>
      <c r="K4" s="12"/>
      <c r="L4" s="12"/>
      <c r="M4" s="12"/>
      <c r="N4" s="12"/>
      <c r="O4" s="12"/>
      <c r="P4" s="12" t="s">
        <v>933</v>
      </c>
      <c r="Q4" s="12"/>
      <c r="R4" s="12"/>
      <c r="S4" s="12" t="s">
        <v>934</v>
      </c>
      <c r="T4" s="12"/>
      <c r="U4" s="12"/>
      <c r="V4" s="12" t="s">
        <v>933</v>
      </c>
      <c r="W4" s="12"/>
      <c r="X4" s="12"/>
      <c r="Y4" s="12"/>
      <c r="Z4" s="12" t="s">
        <v>934</v>
      </c>
      <c r="AA4" s="12"/>
      <c r="AB4" s="12"/>
      <c r="AC4" s="12"/>
      <c r="AD4" s="12" t="s">
        <v>933</v>
      </c>
      <c r="AE4" s="12"/>
      <c r="AF4" s="12"/>
      <c r="AG4" s="12"/>
      <c r="AH4" s="12" t="s">
        <v>934</v>
      </c>
      <c r="AI4" s="12"/>
      <c r="AJ4" s="12"/>
      <c r="AK4" s="12"/>
      <c r="AL4" s="12" t="s">
        <v>933</v>
      </c>
      <c r="AM4" s="12"/>
      <c r="AN4" s="12"/>
      <c r="AO4" s="12"/>
      <c r="AP4" s="12" t="s">
        <v>934</v>
      </c>
      <c r="AQ4" s="12"/>
      <c r="AR4" s="12"/>
      <c r="AS4" s="12"/>
      <c r="AT4" s="12" t="s">
        <v>933</v>
      </c>
      <c r="AU4" s="12"/>
      <c r="AV4" s="12"/>
      <c r="AW4" s="12"/>
      <c r="AX4" s="12" t="s">
        <v>934</v>
      </c>
      <c r="AY4" s="12"/>
      <c r="AZ4" s="12"/>
      <c r="BA4" s="12"/>
      <c r="BB4" s="12" t="s">
        <v>933</v>
      </c>
      <c r="BC4" s="12"/>
      <c r="BD4" s="12"/>
      <c r="BE4" s="12"/>
      <c r="BF4" s="12" t="s">
        <v>934</v>
      </c>
      <c r="BG4" s="12"/>
      <c r="BH4" s="12"/>
      <c r="BI4" s="12"/>
      <c r="BJ4" s="12" t="s">
        <v>933</v>
      </c>
      <c r="BK4" s="12"/>
      <c r="BL4" s="12"/>
      <c r="BM4" s="12"/>
      <c r="BN4" s="12" t="s">
        <v>934</v>
      </c>
      <c r="BO4" s="12"/>
      <c r="BP4" s="12"/>
      <c r="BQ4" s="12"/>
      <c r="BR4" s="12" t="s">
        <v>933</v>
      </c>
      <c r="BS4" s="12"/>
      <c r="BT4" s="12"/>
      <c r="BU4" s="12"/>
      <c r="BV4" s="12" t="s">
        <v>934</v>
      </c>
      <c r="BW4" s="12"/>
      <c r="BX4" s="12"/>
      <c r="BY4" s="12"/>
      <c r="BZ4" s="12" t="s">
        <v>933</v>
      </c>
      <c r="CA4" s="12"/>
      <c r="CB4" s="12"/>
      <c r="CC4" s="12"/>
      <c r="CD4" s="12" t="s">
        <v>934</v>
      </c>
      <c r="CE4" s="12"/>
      <c r="CF4" s="12"/>
      <c r="CG4" s="12"/>
      <c r="CH4" s="12" t="s">
        <v>933</v>
      </c>
      <c r="CI4" s="12"/>
      <c r="CJ4" s="12"/>
      <c r="CK4" s="12"/>
      <c r="CL4" s="12" t="s">
        <v>934</v>
      </c>
      <c r="CM4" s="12"/>
      <c r="CN4" s="12"/>
      <c r="CO4" s="12"/>
    </row>
    <row r="5" spans="1:93" ht="12.75">
      <c r="A5" s="12"/>
      <c r="B5" s="12" t="s">
        <v>722</v>
      </c>
      <c r="C5" s="12" t="s">
        <v>884</v>
      </c>
      <c r="D5" s="12" t="s">
        <v>885</v>
      </c>
      <c r="E5" s="12" t="s">
        <v>886</v>
      </c>
      <c r="F5" s="12" t="s">
        <v>887</v>
      </c>
      <c r="G5" s="12" t="s">
        <v>347</v>
      </c>
      <c r="H5" s="12" t="s">
        <v>348</v>
      </c>
      <c r="I5" s="12" t="s">
        <v>722</v>
      </c>
      <c r="J5" s="12" t="s">
        <v>884</v>
      </c>
      <c r="K5" s="12" t="s">
        <v>885</v>
      </c>
      <c r="L5" s="12" t="s">
        <v>886</v>
      </c>
      <c r="M5" s="12" t="s">
        <v>887</v>
      </c>
      <c r="N5" s="12" t="s">
        <v>347</v>
      </c>
      <c r="O5" s="12" t="s">
        <v>348</v>
      </c>
      <c r="P5" s="12" t="s">
        <v>1</v>
      </c>
      <c r="Q5" s="12" t="s">
        <v>346</v>
      </c>
      <c r="R5" s="12" t="s">
        <v>348</v>
      </c>
      <c r="S5" s="12" t="s">
        <v>1</v>
      </c>
      <c r="T5" s="12" t="s">
        <v>888</v>
      </c>
      <c r="U5" s="12" t="s">
        <v>348</v>
      </c>
      <c r="V5" s="12" t="s">
        <v>889</v>
      </c>
      <c r="W5" s="12" t="s">
        <v>888</v>
      </c>
      <c r="X5" s="12" t="s">
        <v>348</v>
      </c>
      <c r="Y5" s="12" t="s">
        <v>349</v>
      </c>
      <c r="Z5" s="12" t="s">
        <v>1</v>
      </c>
      <c r="AA5" s="12" t="s">
        <v>888</v>
      </c>
      <c r="AB5" s="12" t="s">
        <v>348</v>
      </c>
      <c r="AC5" s="12" t="s">
        <v>349</v>
      </c>
      <c r="AD5" s="12" t="s">
        <v>889</v>
      </c>
      <c r="AE5" s="12" t="s">
        <v>888</v>
      </c>
      <c r="AF5" s="12" t="s">
        <v>348</v>
      </c>
      <c r="AG5" s="12" t="s">
        <v>349</v>
      </c>
      <c r="AH5" s="12" t="s">
        <v>1</v>
      </c>
      <c r="AI5" s="12" t="s">
        <v>888</v>
      </c>
      <c r="AJ5" s="12" t="s">
        <v>348</v>
      </c>
      <c r="AK5" s="12" t="s">
        <v>349</v>
      </c>
      <c r="AL5" s="12" t="s">
        <v>889</v>
      </c>
      <c r="AM5" s="12" t="s">
        <v>888</v>
      </c>
      <c r="AN5" s="12" t="s">
        <v>348</v>
      </c>
      <c r="AO5" s="12" t="s">
        <v>349</v>
      </c>
      <c r="AP5" s="12" t="s">
        <v>1</v>
      </c>
      <c r="AQ5" s="12" t="s">
        <v>888</v>
      </c>
      <c r="AR5" s="12" t="s">
        <v>348</v>
      </c>
      <c r="AS5" s="12" t="s">
        <v>349</v>
      </c>
      <c r="AT5" s="12" t="s">
        <v>889</v>
      </c>
      <c r="AU5" s="12" t="s">
        <v>888</v>
      </c>
      <c r="AV5" s="12" t="s">
        <v>348</v>
      </c>
      <c r="AW5" s="12" t="s">
        <v>349</v>
      </c>
      <c r="AX5" s="12" t="s">
        <v>1</v>
      </c>
      <c r="AY5" s="12" t="s">
        <v>888</v>
      </c>
      <c r="AZ5" s="12" t="s">
        <v>348</v>
      </c>
      <c r="BA5" s="12" t="s">
        <v>349</v>
      </c>
      <c r="BB5" s="12" t="s">
        <v>1</v>
      </c>
      <c r="BC5" s="12" t="s">
        <v>888</v>
      </c>
      <c r="BD5" s="12" t="s">
        <v>347</v>
      </c>
      <c r="BE5" s="12" t="s">
        <v>348</v>
      </c>
      <c r="BF5" s="12" t="s">
        <v>1</v>
      </c>
      <c r="BG5" s="12" t="s">
        <v>888</v>
      </c>
      <c r="BH5" s="12" t="s">
        <v>347</v>
      </c>
      <c r="BI5" s="12" t="s">
        <v>348</v>
      </c>
      <c r="BJ5" s="12" t="s">
        <v>1</v>
      </c>
      <c r="BK5" s="12" t="s">
        <v>888</v>
      </c>
      <c r="BL5" s="12" t="s">
        <v>347</v>
      </c>
      <c r="BM5" s="12" t="s">
        <v>348</v>
      </c>
      <c r="BN5" s="12" t="s">
        <v>1</v>
      </c>
      <c r="BO5" s="12" t="s">
        <v>888</v>
      </c>
      <c r="BP5" s="12" t="s">
        <v>347</v>
      </c>
      <c r="BQ5" s="12" t="s">
        <v>348</v>
      </c>
      <c r="BR5" s="12" t="s">
        <v>1</v>
      </c>
      <c r="BS5" s="12" t="s">
        <v>888</v>
      </c>
      <c r="BT5" s="12" t="s">
        <v>347</v>
      </c>
      <c r="BU5" s="12" t="s">
        <v>891</v>
      </c>
      <c r="BV5" s="12" t="s">
        <v>1</v>
      </c>
      <c r="BW5" s="12" t="s">
        <v>888</v>
      </c>
      <c r="BX5" s="12" t="s">
        <v>347</v>
      </c>
      <c r="BY5" s="12" t="s">
        <v>891</v>
      </c>
      <c r="BZ5" s="12" t="s">
        <v>1</v>
      </c>
      <c r="CA5" s="12" t="s">
        <v>888</v>
      </c>
      <c r="CB5" s="12" t="s">
        <v>347</v>
      </c>
      <c r="CC5" s="12" t="s">
        <v>891</v>
      </c>
      <c r="CD5" s="12" t="s">
        <v>1</v>
      </c>
      <c r="CE5" s="12" t="s">
        <v>888</v>
      </c>
      <c r="CF5" s="12" t="s">
        <v>347</v>
      </c>
      <c r="CG5" s="12" t="s">
        <v>891</v>
      </c>
      <c r="CH5" s="12" t="s">
        <v>1</v>
      </c>
      <c r="CI5" s="12" t="s">
        <v>888</v>
      </c>
      <c r="CJ5" s="12" t="s">
        <v>347</v>
      </c>
      <c r="CK5" s="12" t="s">
        <v>891</v>
      </c>
      <c r="CL5" s="12" t="s">
        <v>1</v>
      </c>
      <c r="CM5" s="12" t="s">
        <v>888</v>
      </c>
      <c r="CN5" s="12" t="s">
        <v>347</v>
      </c>
      <c r="CO5" s="12" t="s">
        <v>891</v>
      </c>
    </row>
    <row r="6" spans="1:93" ht="12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</row>
    <row r="7" spans="1:93" ht="12.75">
      <c r="A7" s="22">
        <v>1980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AT7" s="2">
        <v>3823750</v>
      </c>
      <c r="AU7" s="2">
        <v>63750</v>
      </c>
      <c r="AV7" s="3">
        <v>1651750</v>
      </c>
      <c r="AW7" s="3">
        <v>196710</v>
      </c>
      <c r="AX7" s="2">
        <v>3823750</v>
      </c>
      <c r="AY7" s="2">
        <v>63750</v>
      </c>
      <c r="AZ7" s="3">
        <v>1651750</v>
      </c>
      <c r="BA7" s="3">
        <v>196710</v>
      </c>
      <c r="BB7" s="7"/>
      <c r="BC7" s="7"/>
      <c r="BD7" s="7"/>
      <c r="BE7" s="7"/>
      <c r="BF7" s="7"/>
      <c r="BG7" s="7"/>
      <c r="BH7" s="7"/>
      <c r="BI7" s="8"/>
      <c r="BJ7" s="7">
        <v>541087.4</v>
      </c>
      <c r="BK7" s="7">
        <v>16410.6</v>
      </c>
      <c r="BL7" s="7">
        <v>2620.5</v>
      </c>
      <c r="BM7" s="7">
        <v>242496.3</v>
      </c>
      <c r="BN7" s="7">
        <v>580860.3</v>
      </c>
      <c r="BO7" s="7">
        <v>16775.9</v>
      </c>
      <c r="BP7" s="7">
        <v>2664.2</v>
      </c>
      <c r="BQ7" s="7">
        <v>231046.7</v>
      </c>
      <c r="BR7" s="2">
        <v>94846</v>
      </c>
      <c r="BS7" s="2">
        <v>7915</v>
      </c>
      <c r="BT7" s="2">
        <v>1222</v>
      </c>
      <c r="BU7" s="2">
        <v>47105</v>
      </c>
      <c r="BV7" s="2">
        <v>26.5089</v>
      </c>
      <c r="BW7" s="2">
        <v>59.6128</v>
      </c>
      <c r="BX7" s="2">
        <v>119.2539</v>
      </c>
      <c r="BY7" s="2">
        <v>21.9607</v>
      </c>
      <c r="CH7" s="2">
        <v>7106236</v>
      </c>
      <c r="CI7" s="2">
        <v>510524</v>
      </c>
      <c r="CJ7" s="2">
        <v>191998</v>
      </c>
      <c r="CK7" s="2">
        <v>2385193</v>
      </c>
      <c r="CL7" s="2">
        <v>7106236</v>
      </c>
      <c r="CM7" s="2">
        <v>510524</v>
      </c>
      <c r="CN7" s="2">
        <v>191998</v>
      </c>
      <c r="CO7" s="2">
        <v>2385193</v>
      </c>
    </row>
    <row r="8" spans="1:93" ht="12.75">
      <c r="A8" s="12">
        <v>1981</v>
      </c>
      <c r="B8">
        <v>675629.1</v>
      </c>
      <c r="C8">
        <v>21950.3</v>
      </c>
      <c r="D8">
        <v>4743</v>
      </c>
      <c r="E8">
        <v>942.2</v>
      </c>
      <c r="F8">
        <v>535.6</v>
      </c>
      <c r="G8">
        <v>32525.6</v>
      </c>
      <c r="H8">
        <v>199466.6</v>
      </c>
      <c r="I8" s="15">
        <v>676299524</v>
      </c>
      <c r="J8" s="15">
        <v>21979056</v>
      </c>
      <c r="K8" s="15">
        <v>4742979</v>
      </c>
      <c r="L8" s="15">
        <v>942189</v>
      </c>
      <c r="M8" s="15">
        <v>535589</v>
      </c>
      <c r="N8" s="15">
        <v>32525618</v>
      </c>
      <c r="O8" s="15">
        <v>199466595</v>
      </c>
      <c r="AT8" s="2">
        <v>4033640</v>
      </c>
      <c r="AU8" s="2">
        <v>66990</v>
      </c>
      <c r="AV8" s="3">
        <v>1725180</v>
      </c>
      <c r="AW8" s="3">
        <v>195900</v>
      </c>
      <c r="AX8" s="2">
        <v>3790860</v>
      </c>
      <c r="AY8" s="2">
        <v>63220</v>
      </c>
      <c r="AZ8" s="3">
        <v>1614850</v>
      </c>
      <c r="BA8" s="3">
        <v>186940</v>
      </c>
      <c r="BB8" s="7"/>
      <c r="BC8" s="7"/>
      <c r="BD8" s="7"/>
      <c r="BE8" s="7"/>
      <c r="BF8" s="7"/>
      <c r="BG8" s="7"/>
      <c r="BH8" s="7"/>
      <c r="BI8" s="8"/>
      <c r="BJ8" s="7">
        <v>567153.4</v>
      </c>
      <c r="BK8" s="7">
        <v>16786.9</v>
      </c>
      <c r="BL8" s="7">
        <v>2530.1</v>
      </c>
      <c r="BM8" s="7">
        <v>250840.5</v>
      </c>
      <c r="BN8" s="7">
        <v>594630.5</v>
      </c>
      <c r="BO8" s="7">
        <v>16711.6</v>
      </c>
      <c r="BP8" s="7">
        <v>2526.3</v>
      </c>
      <c r="BQ8" s="7">
        <v>236522</v>
      </c>
      <c r="BR8" s="2">
        <v>118933</v>
      </c>
      <c r="BS8" s="2">
        <v>10420</v>
      </c>
      <c r="BT8" s="2">
        <v>1769</v>
      </c>
      <c r="BU8" s="2">
        <v>59443</v>
      </c>
      <c r="BV8" s="2">
        <v>28.1789</v>
      </c>
      <c r="BW8" s="2">
        <v>67.391</v>
      </c>
      <c r="BX8" s="2">
        <v>121.8429</v>
      </c>
      <c r="BY8" s="2">
        <v>23.8914</v>
      </c>
      <c r="CH8" s="2">
        <v>9663083</v>
      </c>
      <c r="CI8" s="2">
        <v>690420</v>
      </c>
      <c r="CJ8" s="2">
        <v>204173</v>
      </c>
      <c r="CK8" s="2">
        <v>3152596</v>
      </c>
      <c r="CL8" s="2">
        <v>7739075</v>
      </c>
      <c r="CM8" s="2">
        <v>541791</v>
      </c>
      <c r="CN8" s="2">
        <v>219321</v>
      </c>
      <c r="CO8" s="2">
        <v>2547978</v>
      </c>
    </row>
    <row r="9" spans="1:93" ht="12.75">
      <c r="A9" s="12">
        <f>A8+1</f>
        <v>1982</v>
      </c>
      <c r="B9">
        <v>696858.2</v>
      </c>
      <c r="C9">
        <v>22131.3</v>
      </c>
      <c r="D9">
        <v>4359.8</v>
      </c>
      <c r="E9">
        <v>957.5</v>
      </c>
      <c r="F9">
        <v>601</v>
      </c>
      <c r="G9">
        <v>33956.3</v>
      </c>
      <c r="H9">
        <v>190383.2</v>
      </c>
      <c r="I9" s="15">
        <v>642228924</v>
      </c>
      <c r="J9" s="15">
        <v>22450079</v>
      </c>
      <c r="K9" s="15">
        <v>4165495</v>
      </c>
      <c r="L9" s="15">
        <v>932326</v>
      </c>
      <c r="M9" s="15">
        <v>534745</v>
      </c>
      <c r="N9" s="15">
        <v>31496035</v>
      </c>
      <c r="O9" s="15">
        <v>178190903</v>
      </c>
      <c r="AL9" s="2">
        <v>4151790</v>
      </c>
      <c r="AM9" s="2">
        <v>72640</v>
      </c>
      <c r="AN9" s="3">
        <v>1756220</v>
      </c>
      <c r="AO9" s="3">
        <v>190550</v>
      </c>
      <c r="AP9" s="2">
        <v>3727180</v>
      </c>
      <c r="AQ9" s="2">
        <v>68110</v>
      </c>
      <c r="AR9" s="3">
        <v>1567810</v>
      </c>
      <c r="AS9" s="3">
        <v>179060</v>
      </c>
      <c r="AT9" s="2">
        <v>4151790</v>
      </c>
      <c r="AU9" s="2">
        <v>72640</v>
      </c>
      <c r="AV9" s="3">
        <v>1756220</v>
      </c>
      <c r="AW9" s="3">
        <v>190550</v>
      </c>
      <c r="AX9" s="2">
        <v>3727180</v>
      </c>
      <c r="AY9" s="2">
        <v>68110</v>
      </c>
      <c r="AZ9" s="3">
        <v>1567810</v>
      </c>
      <c r="BA9" s="3">
        <v>179060</v>
      </c>
      <c r="BB9" s="7"/>
      <c r="BC9" s="7"/>
      <c r="BD9" s="7"/>
      <c r="BE9" s="7"/>
      <c r="BF9" s="7"/>
      <c r="BG9" s="7"/>
      <c r="BH9" s="7"/>
      <c r="BI9" s="8"/>
      <c r="BJ9" s="7">
        <v>587259.9</v>
      </c>
      <c r="BK9" s="7">
        <v>17025.9</v>
      </c>
      <c r="BL9" s="7">
        <v>2344</v>
      </c>
      <c r="BM9" s="7">
        <v>254090.6</v>
      </c>
      <c r="BN9" s="7">
        <v>605540.4</v>
      </c>
      <c r="BO9" s="7">
        <v>17366.9</v>
      </c>
      <c r="BP9" s="7">
        <v>2394.6</v>
      </c>
      <c r="BQ9" s="7">
        <v>238215.7</v>
      </c>
      <c r="BR9" s="2">
        <v>134646</v>
      </c>
      <c r="BS9" s="2">
        <v>11165</v>
      </c>
      <c r="BT9" s="2">
        <v>1806</v>
      </c>
      <c r="BU9" s="2">
        <v>66220</v>
      </c>
      <c r="BV9" s="2">
        <v>30.2757</v>
      </c>
      <c r="BW9" s="2">
        <v>69.9598</v>
      </c>
      <c r="BX9" s="2">
        <v>112.6145</v>
      </c>
      <c r="BY9" s="2">
        <v>25.5604</v>
      </c>
      <c r="CH9" s="2">
        <v>15223608</v>
      </c>
      <c r="CI9" s="2">
        <v>1005222</v>
      </c>
      <c r="CJ9" s="2">
        <v>389710</v>
      </c>
      <c r="CK9" s="2">
        <v>4800971</v>
      </c>
      <c r="CL9" s="2">
        <v>7653166</v>
      </c>
      <c r="CM9" s="2">
        <v>537103</v>
      </c>
      <c r="CN9" s="2">
        <v>236185</v>
      </c>
      <c r="CO9" s="2">
        <v>2478128</v>
      </c>
    </row>
    <row r="10" spans="1:93" ht="12.75">
      <c r="A10" s="12">
        <f aca="true" t="shared" si="0" ref="A10:A27">A9+1</f>
        <v>1983</v>
      </c>
      <c r="B10">
        <v>750253.7</v>
      </c>
      <c r="C10">
        <v>21519.1</v>
      </c>
      <c r="D10">
        <v>5437.5</v>
      </c>
      <c r="E10">
        <v>945.6</v>
      </c>
      <c r="F10">
        <v>669.6</v>
      </c>
      <c r="G10">
        <v>38380.5</v>
      </c>
      <c r="H10">
        <v>207298.3</v>
      </c>
      <c r="I10" s="15">
        <v>660978158</v>
      </c>
      <c r="J10" s="15">
        <v>22152803</v>
      </c>
      <c r="K10" s="15">
        <v>5036768</v>
      </c>
      <c r="L10" s="15">
        <v>886323</v>
      </c>
      <c r="M10" s="15">
        <v>556257</v>
      </c>
      <c r="N10" s="15">
        <v>32572744</v>
      </c>
      <c r="O10" s="15">
        <v>187667964</v>
      </c>
      <c r="AL10" s="2">
        <v>4300210</v>
      </c>
      <c r="AM10" s="2">
        <v>70030</v>
      </c>
      <c r="AN10" s="3">
        <v>1802080</v>
      </c>
      <c r="AO10" s="3">
        <v>197110</v>
      </c>
      <c r="AP10" s="2">
        <v>3799310</v>
      </c>
      <c r="AQ10" s="2">
        <v>65680</v>
      </c>
      <c r="AR10" s="3">
        <v>1585760</v>
      </c>
      <c r="AS10" s="3">
        <v>182960</v>
      </c>
      <c r="BB10" s="7"/>
      <c r="BC10" s="7"/>
      <c r="BD10" s="7"/>
      <c r="BE10" s="7"/>
      <c r="BF10" s="7"/>
      <c r="BG10" s="7"/>
      <c r="BH10" s="7"/>
      <c r="BI10" s="8"/>
      <c r="BJ10" s="7">
        <v>607353.2</v>
      </c>
      <c r="BK10" s="7">
        <v>17412.5</v>
      </c>
      <c r="BL10" s="7">
        <v>2119.3</v>
      </c>
      <c r="BM10" s="7">
        <v>259644.3</v>
      </c>
      <c r="BN10" s="7">
        <v>625178.6</v>
      </c>
      <c r="BO10" s="7">
        <v>17639.8</v>
      </c>
      <c r="BP10" s="7">
        <v>2206.8</v>
      </c>
      <c r="BQ10" s="7">
        <v>245430</v>
      </c>
      <c r="BR10" s="2">
        <v>156118</v>
      </c>
      <c r="BS10" s="2">
        <v>12475</v>
      </c>
      <c r="BT10" s="2">
        <v>1938</v>
      </c>
      <c r="BU10" s="2">
        <v>76762</v>
      </c>
      <c r="BV10" s="2">
        <v>34.168</v>
      </c>
      <c r="BW10" s="2">
        <v>76.6583</v>
      </c>
      <c r="BX10" s="2">
        <v>121.1084</v>
      </c>
      <c r="BY10" s="2">
        <v>29.4956</v>
      </c>
      <c r="CH10" s="2">
        <v>27777936</v>
      </c>
      <c r="CI10" s="2">
        <v>1983236</v>
      </c>
      <c r="CJ10" s="2">
        <v>1485196</v>
      </c>
      <c r="CK10" s="2">
        <v>8806887</v>
      </c>
      <c r="CL10" s="2">
        <v>7221650</v>
      </c>
      <c r="CM10" s="2">
        <v>545954</v>
      </c>
      <c r="CN10" s="2">
        <v>237328</v>
      </c>
      <c r="CO10" s="2">
        <v>2300666</v>
      </c>
    </row>
    <row r="11" spans="1:93" ht="12.75">
      <c r="A11" s="12">
        <f t="shared" si="0"/>
        <v>1984</v>
      </c>
      <c r="B11">
        <v>827078</v>
      </c>
      <c r="C11">
        <v>22769.2</v>
      </c>
      <c r="D11">
        <v>6047.9</v>
      </c>
      <c r="E11">
        <v>957.2</v>
      </c>
      <c r="F11">
        <v>696.9</v>
      </c>
      <c r="G11">
        <v>43864.7</v>
      </c>
      <c r="H11">
        <v>237689.8</v>
      </c>
      <c r="I11" s="15">
        <v>702819716</v>
      </c>
      <c r="J11" s="15">
        <v>21844054</v>
      </c>
      <c r="K11" s="15">
        <v>5550771</v>
      </c>
      <c r="L11" s="15">
        <v>838706</v>
      </c>
      <c r="M11" s="15">
        <v>552467</v>
      </c>
      <c r="N11" s="15">
        <v>36355075</v>
      </c>
      <c r="O11" s="15">
        <v>208107875</v>
      </c>
      <c r="AL11" s="2">
        <v>4562560</v>
      </c>
      <c r="AM11" s="2">
        <v>72320</v>
      </c>
      <c r="AN11" s="3">
        <v>1912610</v>
      </c>
      <c r="AO11" s="3">
        <v>202430</v>
      </c>
      <c r="AP11" s="2">
        <v>3924510</v>
      </c>
      <c r="AQ11" s="2">
        <v>68100</v>
      </c>
      <c r="AR11" s="3">
        <v>1638850</v>
      </c>
      <c r="AS11" s="3">
        <v>184500</v>
      </c>
      <c r="BB11" s="7"/>
      <c r="BC11" s="7"/>
      <c r="BD11" s="7"/>
      <c r="BE11" s="7"/>
      <c r="BF11" s="7"/>
      <c r="BG11" s="7"/>
      <c r="BH11" s="7"/>
      <c r="BI11" s="8"/>
      <c r="BJ11" s="7">
        <v>645838.3</v>
      </c>
      <c r="BK11" s="7">
        <v>18212.5</v>
      </c>
      <c r="BL11" s="7">
        <v>2022.4</v>
      </c>
      <c r="BM11" s="7">
        <v>279496.1</v>
      </c>
      <c r="BN11" s="7">
        <v>656989.7</v>
      </c>
      <c r="BO11" s="7">
        <v>18215.7</v>
      </c>
      <c r="BP11" s="7">
        <v>2080</v>
      </c>
      <c r="BQ11" s="7">
        <v>262551.8</v>
      </c>
      <c r="BR11" s="2">
        <v>178548</v>
      </c>
      <c r="BS11" s="2">
        <v>13612</v>
      </c>
      <c r="BT11" s="2">
        <v>2134</v>
      </c>
      <c r="BU11" s="2">
        <v>89346</v>
      </c>
      <c r="BV11" s="2">
        <v>37.4807</v>
      </c>
      <c r="BW11" s="2">
        <v>77.2565</v>
      </c>
      <c r="BX11" s="2">
        <v>128.0978</v>
      </c>
      <c r="BY11" s="2">
        <v>33.769</v>
      </c>
      <c r="CH11" s="2">
        <v>46886486</v>
      </c>
      <c r="CI11" s="2">
        <v>3591018</v>
      </c>
      <c r="CJ11" s="2">
        <v>1989336</v>
      </c>
      <c r="CK11" s="2">
        <v>15576826</v>
      </c>
      <c r="CL11" s="2">
        <v>7495665</v>
      </c>
      <c r="CM11" s="2">
        <v>561517</v>
      </c>
      <c r="CN11" s="2">
        <v>242086</v>
      </c>
      <c r="CO11" s="2">
        <v>2420647</v>
      </c>
    </row>
    <row r="12" spans="1:93" ht="12.75">
      <c r="A12" s="12">
        <f t="shared" si="0"/>
        <v>1985</v>
      </c>
      <c r="B12">
        <v>893691.3</v>
      </c>
      <c r="C12">
        <v>22834.8</v>
      </c>
      <c r="D12">
        <v>6133.8</v>
      </c>
      <c r="E12">
        <v>1202.8</v>
      </c>
      <c r="F12">
        <v>760.2</v>
      </c>
      <c r="G12">
        <v>45152.1</v>
      </c>
      <c r="H12">
        <v>254186.8</v>
      </c>
      <c r="I12" s="15">
        <v>740334229</v>
      </c>
      <c r="J12" s="15">
        <v>22494472</v>
      </c>
      <c r="K12" s="15">
        <v>5513071</v>
      </c>
      <c r="L12" s="15">
        <v>1003815</v>
      </c>
      <c r="M12" s="15">
        <v>594777</v>
      </c>
      <c r="N12" s="15">
        <v>38091328</v>
      </c>
      <c r="O12" s="15">
        <v>217941281</v>
      </c>
      <c r="AL12" s="2">
        <v>4760160</v>
      </c>
      <c r="AM12" s="2">
        <v>69370</v>
      </c>
      <c r="AN12" s="3">
        <v>2007090</v>
      </c>
      <c r="AO12" s="3">
        <v>191710</v>
      </c>
      <c r="AP12" s="2">
        <v>4025800</v>
      </c>
      <c r="AQ12" s="2">
        <v>66710</v>
      </c>
      <c r="AR12" s="3">
        <v>1681900</v>
      </c>
      <c r="AS12" s="3">
        <v>173480</v>
      </c>
      <c r="AW12" s="4"/>
      <c r="BA12" s="4"/>
      <c r="BB12" s="7"/>
      <c r="BC12" s="7"/>
      <c r="BD12" s="7"/>
      <c r="BE12" s="7"/>
      <c r="BF12" s="7"/>
      <c r="BG12" s="7"/>
      <c r="BH12" s="7"/>
      <c r="BI12" s="8"/>
      <c r="BJ12" s="7">
        <v>672968</v>
      </c>
      <c r="BK12" s="7">
        <v>18399.6</v>
      </c>
      <c r="BL12" s="7">
        <v>1936</v>
      </c>
      <c r="BM12" s="7">
        <v>287810.3</v>
      </c>
      <c r="BN12" s="7">
        <v>682674.5</v>
      </c>
      <c r="BO12" s="7">
        <v>18391</v>
      </c>
      <c r="BP12" s="7">
        <v>1983.1</v>
      </c>
      <c r="BQ12" s="7">
        <v>273864</v>
      </c>
      <c r="BR12" s="2">
        <v>196903</v>
      </c>
      <c r="BS12" s="2">
        <v>14923</v>
      </c>
      <c r="BT12" s="2">
        <v>2450</v>
      </c>
      <c r="BU12" s="2">
        <v>97005</v>
      </c>
      <c r="BV12" s="2">
        <v>40.2082</v>
      </c>
      <c r="BW12" s="2">
        <v>79.9467</v>
      </c>
      <c r="BX12" s="2">
        <v>137.045</v>
      </c>
      <c r="BY12" s="2">
        <v>36.1217</v>
      </c>
      <c r="CH12" s="2">
        <v>75706918</v>
      </c>
      <c r="CI12" s="2">
        <v>6059924</v>
      </c>
      <c r="CJ12" s="2">
        <v>2785706</v>
      </c>
      <c r="CK12" s="2">
        <v>25868851</v>
      </c>
      <c r="CL12" s="2">
        <v>7716607</v>
      </c>
      <c r="CM12" s="2">
        <v>582226</v>
      </c>
      <c r="CN12" s="2">
        <v>242870</v>
      </c>
      <c r="CO12" s="2">
        <v>2555677</v>
      </c>
    </row>
    <row r="13" spans="1:93" ht="12.75">
      <c r="A13" s="12">
        <f t="shared" si="0"/>
        <v>1986</v>
      </c>
      <c r="B13">
        <v>934499</v>
      </c>
      <c r="C13">
        <v>22703</v>
      </c>
      <c r="D13">
        <v>6270.1</v>
      </c>
      <c r="E13">
        <v>1446.1</v>
      </c>
      <c r="F13">
        <v>842.7</v>
      </c>
      <c r="G13">
        <v>33356.5</v>
      </c>
      <c r="H13">
        <v>259237.5</v>
      </c>
      <c r="I13" s="15">
        <v>768132049</v>
      </c>
      <c r="J13" s="15">
        <v>24063401</v>
      </c>
      <c r="K13" s="15">
        <v>5513322</v>
      </c>
      <c r="L13" s="15">
        <v>1072298</v>
      </c>
      <c r="M13" s="15">
        <v>642129</v>
      </c>
      <c r="N13" s="15">
        <v>36383123</v>
      </c>
      <c r="O13" s="15">
        <v>223075362</v>
      </c>
      <c r="AD13" s="2">
        <v>4834.1</v>
      </c>
      <c r="AE13" s="2">
        <v>69.48</v>
      </c>
      <c r="AF13" s="3">
        <v>2031.16</v>
      </c>
      <c r="AG13" s="3">
        <v>199.25</v>
      </c>
      <c r="AH13" s="2">
        <v>5304.04</v>
      </c>
      <c r="AI13" s="2">
        <v>71.07</v>
      </c>
      <c r="AJ13" s="3">
        <v>2198.52</v>
      </c>
      <c r="AK13" s="3">
        <v>242.4</v>
      </c>
      <c r="AL13" s="2">
        <v>4778500</v>
      </c>
      <c r="AM13" s="2">
        <v>68280</v>
      </c>
      <c r="AN13" s="3">
        <v>1994840</v>
      </c>
      <c r="AO13" s="3">
        <v>200900</v>
      </c>
      <c r="AP13" s="2">
        <v>4136290</v>
      </c>
      <c r="AQ13" s="2">
        <v>69650</v>
      </c>
      <c r="AR13" s="3">
        <v>1721660</v>
      </c>
      <c r="AS13" s="3">
        <v>178860</v>
      </c>
      <c r="BB13" s="7"/>
      <c r="BC13" s="7"/>
      <c r="BD13" s="7"/>
      <c r="BE13" s="7"/>
      <c r="BF13" s="7"/>
      <c r="BG13" s="7"/>
      <c r="BH13" s="7"/>
      <c r="BI13" s="8"/>
      <c r="BJ13" s="7">
        <v>674302.4</v>
      </c>
      <c r="BK13" s="7">
        <v>17967.3</v>
      </c>
      <c r="BL13" s="7">
        <v>1883.8</v>
      </c>
      <c r="BM13" s="7">
        <v>273941</v>
      </c>
      <c r="BN13" s="7">
        <v>703660.3</v>
      </c>
      <c r="BO13" s="7">
        <v>18678.5</v>
      </c>
      <c r="BP13" s="7">
        <v>2003.7</v>
      </c>
      <c r="BQ13" s="7">
        <v>276391</v>
      </c>
      <c r="BR13" s="2">
        <v>227135</v>
      </c>
      <c r="BS13" s="2">
        <v>15703</v>
      </c>
      <c r="BT13" s="2">
        <v>2817</v>
      </c>
      <c r="BU13" s="2">
        <v>115317</v>
      </c>
      <c r="BV13" s="2">
        <v>45.6011</v>
      </c>
      <c r="BW13" s="2">
        <v>84.0799</v>
      </c>
      <c r="BX13" s="2">
        <v>146.99</v>
      </c>
      <c r="BY13" s="2">
        <v>43.2736</v>
      </c>
      <c r="CH13" s="2">
        <v>129872274</v>
      </c>
      <c r="CI13" s="2">
        <v>10618415</v>
      </c>
      <c r="CJ13" s="2">
        <v>3992373</v>
      </c>
      <c r="CK13" s="2">
        <v>45314121</v>
      </c>
      <c r="CL13" s="2">
        <v>7431764</v>
      </c>
      <c r="CM13" s="2">
        <v>570393</v>
      </c>
      <c r="CN13" s="2">
        <v>234940</v>
      </c>
      <c r="CO13" s="2">
        <v>2428260</v>
      </c>
    </row>
    <row r="14" spans="1:93" ht="12.75">
      <c r="A14" s="12">
        <f t="shared" si="0"/>
        <v>1987</v>
      </c>
      <c r="B14">
        <v>1011494.9</v>
      </c>
      <c r="C14">
        <v>21536</v>
      </c>
      <c r="D14">
        <v>7553.1</v>
      </c>
      <c r="E14">
        <v>1788.6</v>
      </c>
      <c r="F14">
        <v>1039.8</v>
      </c>
      <c r="G14">
        <v>36070.5</v>
      </c>
      <c r="H14">
        <v>277911.8</v>
      </c>
      <c r="I14">
        <v>802128513.4607862</v>
      </c>
      <c r="J14">
        <v>23946160.921701435</v>
      </c>
      <c r="K14">
        <v>6324675.931640507</v>
      </c>
      <c r="L14">
        <v>1031200.7674197956</v>
      </c>
      <c r="M14">
        <v>766117.8157010318</v>
      </c>
      <c r="N14">
        <v>37425427.78827511</v>
      </c>
      <c r="O14">
        <v>231374287.5372938</v>
      </c>
      <c r="AD14" s="2">
        <v>4903.18</v>
      </c>
      <c r="AE14" s="2">
        <v>64.16</v>
      </c>
      <c r="AF14" s="3">
        <v>2027.69</v>
      </c>
      <c r="AG14" s="3">
        <v>203.12</v>
      </c>
      <c r="AH14" s="2">
        <v>5415.1</v>
      </c>
      <c r="AI14" s="2">
        <v>68.28</v>
      </c>
      <c r="AJ14" s="3">
        <v>2217.64</v>
      </c>
      <c r="AK14" s="3">
        <v>242.52</v>
      </c>
      <c r="AO14" s="4"/>
      <c r="AS14" s="4"/>
      <c r="BB14" s="7"/>
      <c r="BC14" s="7"/>
      <c r="BD14" s="7"/>
      <c r="BE14" s="7"/>
      <c r="BF14" s="7"/>
      <c r="BG14" s="7"/>
      <c r="BH14" s="7"/>
      <c r="BI14" s="8"/>
      <c r="BJ14" s="7">
        <v>693377.8</v>
      </c>
      <c r="BK14" s="7">
        <v>17100.6</v>
      </c>
      <c r="BL14" s="7">
        <v>1834.4</v>
      </c>
      <c r="BM14" s="7">
        <v>271939.1</v>
      </c>
      <c r="BN14" s="7">
        <v>732449.4</v>
      </c>
      <c r="BO14" s="7">
        <v>18641.1</v>
      </c>
      <c r="BP14" s="7">
        <v>1962.4</v>
      </c>
      <c r="BQ14" s="7">
        <v>282072.3</v>
      </c>
      <c r="BR14" s="2">
        <v>268877</v>
      </c>
      <c r="BS14" s="2">
        <v>16699</v>
      </c>
      <c r="BT14" s="2">
        <v>3011</v>
      </c>
      <c r="BU14" s="2">
        <v>140432</v>
      </c>
      <c r="BV14" s="2">
        <v>51.9939</v>
      </c>
      <c r="BW14" s="2">
        <v>83.2476</v>
      </c>
      <c r="BX14" s="2">
        <v>148.0831</v>
      </c>
      <c r="BY14" s="2">
        <v>51.7048</v>
      </c>
      <c r="CH14" s="2">
        <v>317677796</v>
      </c>
      <c r="CI14" s="2">
        <v>24043908</v>
      </c>
      <c r="CJ14" s="2">
        <v>12541565</v>
      </c>
      <c r="CK14" s="2">
        <v>114134462</v>
      </c>
      <c r="CL14" s="2">
        <v>7582942</v>
      </c>
      <c r="CM14" s="2">
        <v>575170</v>
      </c>
      <c r="CN14" s="2">
        <v>248118</v>
      </c>
      <c r="CO14" s="2">
        <v>2499193</v>
      </c>
    </row>
    <row r="15" spans="1:93" ht="12.75">
      <c r="A15" s="12">
        <f t="shared" si="0"/>
        <v>1988</v>
      </c>
      <c r="B15">
        <v>1109883.9</v>
      </c>
      <c r="C15">
        <v>22926.4</v>
      </c>
      <c r="D15">
        <v>8180.4</v>
      </c>
      <c r="E15">
        <v>1810.2</v>
      </c>
      <c r="F15">
        <v>1235.3</v>
      </c>
      <c r="G15">
        <v>37876.3</v>
      </c>
      <c r="H15">
        <v>308174.7</v>
      </c>
      <c r="I15">
        <v>848392422.1688037</v>
      </c>
      <c r="J15">
        <v>22802099.269854046</v>
      </c>
      <c r="K15">
        <v>6363498.662872603</v>
      </c>
      <c r="L15">
        <v>1141013.6228845909</v>
      </c>
      <c r="M15">
        <v>895534.5569270096</v>
      </c>
      <c r="N15">
        <v>41052544.22066642</v>
      </c>
      <c r="O15">
        <v>248814817.24820527</v>
      </c>
      <c r="AD15" s="2">
        <v>5166.73</v>
      </c>
      <c r="AE15" s="2">
        <v>67.33</v>
      </c>
      <c r="AF15" s="3">
        <v>2131.73</v>
      </c>
      <c r="AG15" s="3">
        <v>214.72</v>
      </c>
      <c r="AH15" s="2">
        <v>5636.27</v>
      </c>
      <c r="AI15" s="2">
        <v>70.45</v>
      </c>
      <c r="AJ15" s="3">
        <v>2300.15</v>
      </c>
      <c r="AK15" s="3">
        <v>251.33</v>
      </c>
      <c r="BB15" s="7"/>
      <c r="BC15" s="7"/>
      <c r="BD15" s="7"/>
      <c r="BE15" s="7"/>
      <c r="BF15" s="7"/>
      <c r="BG15" s="7"/>
      <c r="BH15" s="7"/>
      <c r="BI15" s="8"/>
      <c r="BJ15" s="7">
        <v>741072.4</v>
      </c>
      <c r="BK15" s="7">
        <v>17255.8</v>
      </c>
      <c r="BL15" s="7">
        <v>1933.3</v>
      </c>
      <c r="BM15" s="7">
        <v>292176.9</v>
      </c>
      <c r="BN15" s="7">
        <v>780055</v>
      </c>
      <c r="BO15" s="7">
        <v>18420.4</v>
      </c>
      <c r="BP15" s="7">
        <v>2040.8</v>
      </c>
      <c r="BQ15" s="7">
        <v>304305.9</v>
      </c>
      <c r="BR15" s="2">
        <v>313562</v>
      </c>
      <c r="BS15" s="2">
        <v>19337</v>
      </c>
      <c r="BT15" s="2">
        <v>3165</v>
      </c>
      <c r="BU15" s="2">
        <v>162500</v>
      </c>
      <c r="BV15" s="2">
        <v>58.0333</v>
      </c>
      <c r="BW15" s="2">
        <v>88.4344</v>
      </c>
      <c r="BX15" s="2">
        <v>147.2808</v>
      </c>
      <c r="BY15" s="2">
        <v>58.4865</v>
      </c>
      <c r="BZ15" s="2">
        <v>683739818</v>
      </c>
      <c r="CA15" s="2">
        <v>47059669</v>
      </c>
      <c r="CB15" s="2">
        <v>16049978</v>
      </c>
      <c r="CC15" s="2">
        <v>262444465</v>
      </c>
      <c r="CD15" s="2">
        <v>1594738388</v>
      </c>
      <c r="CE15" s="2">
        <v>96675894</v>
      </c>
      <c r="CF15" s="2">
        <v>23916817</v>
      </c>
      <c r="CG15" s="2">
        <v>499245140</v>
      </c>
      <c r="CH15" s="2">
        <v>656553105</v>
      </c>
      <c r="CI15" s="2">
        <v>46955590</v>
      </c>
      <c r="CJ15" s="2">
        <v>18297070</v>
      </c>
      <c r="CK15" s="2">
        <v>243746734</v>
      </c>
      <c r="CL15" s="2">
        <v>7686787</v>
      </c>
      <c r="CM15" s="2">
        <v>557713</v>
      </c>
      <c r="CN15" s="2">
        <v>249567</v>
      </c>
      <c r="CO15" s="2">
        <v>2578219</v>
      </c>
    </row>
    <row r="16" spans="1:85" ht="12.75">
      <c r="A16" s="12">
        <f t="shared" si="0"/>
        <v>1989</v>
      </c>
      <c r="B16">
        <v>1188225.2</v>
      </c>
      <c r="C16">
        <v>24883.8</v>
      </c>
      <c r="D16">
        <v>8484.6</v>
      </c>
      <c r="E16">
        <v>1662.1</v>
      </c>
      <c r="F16">
        <v>1321.4</v>
      </c>
      <c r="G16">
        <v>38563.7</v>
      </c>
      <c r="H16">
        <v>321028.2</v>
      </c>
      <c r="I16">
        <v>874058423.1571198</v>
      </c>
      <c r="J16">
        <v>24186555.44235406</v>
      </c>
      <c r="K16">
        <v>6322131.24546127</v>
      </c>
      <c r="L16">
        <v>1166919.072348512</v>
      </c>
      <c r="M16">
        <v>914880.9240795198</v>
      </c>
      <c r="N16">
        <v>40003697.19322557</v>
      </c>
      <c r="O16">
        <v>254740236.49616852</v>
      </c>
      <c r="AD16" s="2">
        <v>5523.91</v>
      </c>
      <c r="AE16" s="2">
        <v>72</v>
      </c>
      <c r="AF16" s="3">
        <v>2302.34</v>
      </c>
      <c r="AG16" s="3">
        <v>233.71</v>
      </c>
      <c r="AH16" s="2">
        <v>5820.24</v>
      </c>
      <c r="AI16" s="2">
        <v>70.61</v>
      </c>
      <c r="AJ16" s="3">
        <v>2405.66</v>
      </c>
      <c r="AK16" s="3">
        <v>264.89</v>
      </c>
      <c r="BB16" s="7"/>
      <c r="BC16" s="7"/>
      <c r="BD16" s="7"/>
      <c r="BE16" s="7"/>
      <c r="BF16" s="7"/>
      <c r="BG16" s="7"/>
      <c r="BH16" s="7"/>
      <c r="BI16" s="8"/>
      <c r="BJ16" s="7">
        <v>802752.7</v>
      </c>
      <c r="BK16" s="7">
        <v>18076.1</v>
      </c>
      <c r="BL16" s="7">
        <v>2022.2</v>
      </c>
      <c r="BM16" s="7">
        <v>316145.8</v>
      </c>
      <c r="BN16" s="7">
        <v>822434.1</v>
      </c>
      <c r="BO16" s="7">
        <v>18755.2</v>
      </c>
      <c r="BP16" s="7">
        <v>2064.2</v>
      </c>
      <c r="BQ16" s="7">
        <v>321645.3</v>
      </c>
      <c r="BR16" s="2">
        <v>348026</v>
      </c>
      <c r="BS16" s="2">
        <v>20675</v>
      </c>
      <c r="BT16" s="2">
        <v>3078</v>
      </c>
      <c r="BU16" s="2">
        <v>173865</v>
      </c>
      <c r="BV16" s="2">
        <v>61.9093</v>
      </c>
      <c r="BW16" s="2">
        <v>89.2968</v>
      </c>
      <c r="BX16" s="2">
        <v>138.5751</v>
      </c>
      <c r="BY16" s="2">
        <v>61.1896</v>
      </c>
      <c r="BZ16" s="2">
        <v>872499657</v>
      </c>
      <c r="CA16" s="2">
        <v>59740890</v>
      </c>
      <c r="CB16" s="2">
        <v>16713027</v>
      </c>
      <c r="CC16" s="2">
        <v>321127255</v>
      </c>
      <c r="CD16" s="2">
        <v>1675485289</v>
      </c>
      <c r="CE16" s="2">
        <v>96971845</v>
      </c>
      <c r="CF16" s="2">
        <v>23796315</v>
      </c>
      <c r="CG16" s="2">
        <v>536416708</v>
      </c>
    </row>
    <row r="17" spans="1:85" ht="12.75">
      <c r="A17" s="12">
        <f t="shared" si="0"/>
        <v>1990</v>
      </c>
      <c r="B17">
        <v>1217563.5</v>
      </c>
      <c r="C17">
        <v>25657.6</v>
      </c>
      <c r="D17">
        <v>7852.4</v>
      </c>
      <c r="E17">
        <v>1729.3</v>
      </c>
      <c r="F17">
        <v>1402.6</v>
      </c>
      <c r="G17">
        <v>40723.1</v>
      </c>
      <c r="H17">
        <v>310344.3</v>
      </c>
      <c r="I17">
        <v>871533098.8795582</v>
      </c>
      <c r="J17">
        <v>25728829.74216706</v>
      </c>
      <c r="K17">
        <v>5703206.236491463</v>
      </c>
      <c r="L17">
        <v>1268387.4588618975</v>
      </c>
      <c r="M17">
        <v>932742.860665893</v>
      </c>
      <c r="N17">
        <v>39825106.49839978</v>
      </c>
      <c r="O17">
        <v>245248415.0940301</v>
      </c>
      <c r="AD17" s="2">
        <v>6004.15</v>
      </c>
      <c r="AE17" s="2">
        <v>72.55</v>
      </c>
      <c r="AF17" s="3">
        <v>2472.17</v>
      </c>
      <c r="AG17" s="3">
        <v>262.38</v>
      </c>
      <c r="AH17" s="2">
        <v>6199.64</v>
      </c>
      <c r="AI17" s="2">
        <v>73.04</v>
      </c>
      <c r="AJ17" s="3">
        <v>2536.83</v>
      </c>
      <c r="AK17" s="3">
        <v>279.98</v>
      </c>
      <c r="BB17" s="9">
        <v>861678.2</v>
      </c>
      <c r="BC17" s="9">
        <v>18483</v>
      </c>
      <c r="BD17" s="9">
        <v>2164.6</v>
      </c>
      <c r="BE17" s="9">
        <v>333874.5</v>
      </c>
      <c r="BF17" s="10">
        <v>864075.2</v>
      </c>
      <c r="BG17" s="10">
        <v>19003.3</v>
      </c>
      <c r="BH17" s="10">
        <v>2454.2</v>
      </c>
      <c r="BI17" s="10">
        <v>312732.4</v>
      </c>
      <c r="BJ17" s="7">
        <v>865435.7</v>
      </c>
      <c r="BK17" s="7">
        <v>18819</v>
      </c>
      <c r="BL17" s="7">
        <v>2162.3</v>
      </c>
      <c r="BM17" s="7">
        <v>339830.3</v>
      </c>
      <c r="BN17" s="7">
        <v>865435.7</v>
      </c>
      <c r="BO17" s="7">
        <v>18819</v>
      </c>
      <c r="BP17" s="7">
        <v>2162.3</v>
      </c>
      <c r="BQ17" s="7">
        <v>339830.3</v>
      </c>
      <c r="BR17" s="2">
        <v>411014</v>
      </c>
      <c r="BS17" s="2">
        <v>22183</v>
      </c>
      <c r="BT17" s="2">
        <v>3134</v>
      </c>
      <c r="BU17" s="2">
        <v>197520</v>
      </c>
      <c r="BV17" s="2">
        <v>68.2442</v>
      </c>
      <c r="BW17" s="2">
        <v>85.7534</v>
      </c>
      <c r="BX17" s="2">
        <v>130.172</v>
      </c>
      <c r="BY17" s="2">
        <v>67.033</v>
      </c>
      <c r="BZ17" s="2">
        <v>1160159071</v>
      </c>
      <c r="CA17" s="2">
        <v>77480477</v>
      </c>
      <c r="CB17" s="2">
        <v>21863489</v>
      </c>
      <c r="CC17" s="2">
        <v>409522182</v>
      </c>
      <c r="CD17" s="2">
        <v>1771666822</v>
      </c>
      <c r="CE17" s="2">
        <v>101610944</v>
      </c>
      <c r="CF17" s="2">
        <v>24631119</v>
      </c>
      <c r="CG17" s="2">
        <v>572052372</v>
      </c>
    </row>
    <row r="18" spans="1:85" ht="12.75">
      <c r="A18" s="12">
        <f t="shared" si="0"/>
        <v>1991</v>
      </c>
      <c r="B18">
        <v>1202440.6</v>
      </c>
      <c r="C18">
        <v>23484</v>
      </c>
      <c r="D18">
        <v>7200.7</v>
      </c>
      <c r="E18">
        <v>1776.3</v>
      </c>
      <c r="F18">
        <v>1515</v>
      </c>
      <c r="G18">
        <v>36214.4</v>
      </c>
      <c r="H18">
        <v>288783.1</v>
      </c>
      <c r="I18">
        <v>856381801.750161</v>
      </c>
      <c r="J18">
        <v>25701973.441730134</v>
      </c>
      <c r="K18">
        <v>5206131.599553503</v>
      </c>
      <c r="L18">
        <v>1228754.7536236495</v>
      </c>
      <c r="M18">
        <v>916412.6003823616</v>
      </c>
      <c r="N18">
        <v>40940389.211960465</v>
      </c>
      <c r="O18">
        <v>232464321.98876598</v>
      </c>
      <c r="V18" s="2">
        <v>7135.7</v>
      </c>
      <c r="W18" s="2">
        <v>82.91</v>
      </c>
      <c r="X18" s="2">
        <v>2872.88</v>
      </c>
      <c r="Y18" s="2">
        <v>338.78</v>
      </c>
      <c r="Z18" s="2">
        <v>7135.7</v>
      </c>
      <c r="AA18" s="2">
        <v>82.91</v>
      </c>
      <c r="AB18" s="2">
        <v>2872.88</v>
      </c>
      <c r="AC18" s="2">
        <v>338.78</v>
      </c>
      <c r="AD18" s="2">
        <v>6512.37</v>
      </c>
      <c r="AE18" s="2">
        <v>68.63</v>
      </c>
      <c r="AF18" s="3">
        <v>2659.32</v>
      </c>
      <c r="AG18" s="3">
        <v>291.25</v>
      </c>
      <c r="AH18" s="2">
        <v>6512.37</v>
      </c>
      <c r="AI18" s="2">
        <v>68.63</v>
      </c>
      <c r="AJ18" s="3">
        <v>2659.32</v>
      </c>
      <c r="AK18" s="3">
        <v>291.25</v>
      </c>
      <c r="BB18" s="9">
        <v>912059.4</v>
      </c>
      <c r="BC18" s="9">
        <v>18489.3</v>
      </c>
      <c r="BD18" s="9">
        <v>2120.6</v>
      </c>
      <c r="BE18" s="9">
        <v>349492.6</v>
      </c>
      <c r="BF18" s="10">
        <v>896575.1</v>
      </c>
      <c r="BG18" s="10">
        <v>17712.9</v>
      </c>
      <c r="BH18" s="10">
        <v>2312.3</v>
      </c>
      <c r="BI18" s="10">
        <v>325394.8</v>
      </c>
      <c r="BJ18" s="7"/>
      <c r="BK18" s="7"/>
      <c r="BL18" s="7"/>
      <c r="BM18" s="7"/>
      <c r="BN18" s="7"/>
      <c r="BO18" s="7"/>
      <c r="BP18" s="7"/>
      <c r="BQ18" s="7"/>
      <c r="BR18" s="2">
        <v>492494</v>
      </c>
      <c r="BS18" s="2">
        <v>23768</v>
      </c>
      <c r="BT18" s="2">
        <v>3307</v>
      </c>
      <c r="BU18" s="2">
        <v>232417</v>
      </c>
      <c r="BV18" s="2">
        <v>74.8319</v>
      </c>
      <c r="BW18" s="2">
        <v>87.3414</v>
      </c>
      <c r="BX18" s="2">
        <v>126.6198</v>
      </c>
      <c r="BY18" s="2">
        <v>73.5007</v>
      </c>
      <c r="BZ18" s="2">
        <v>1481807873</v>
      </c>
      <c r="CA18" s="2">
        <v>94260063</v>
      </c>
      <c r="CB18" s="2">
        <v>22480932</v>
      </c>
      <c r="CC18" s="2">
        <v>510218754</v>
      </c>
      <c r="CD18" s="2">
        <v>1858053597</v>
      </c>
      <c r="CE18" s="2">
        <v>104757777</v>
      </c>
      <c r="CF18" s="2">
        <v>24827055</v>
      </c>
      <c r="CG18" s="2">
        <v>597038602</v>
      </c>
    </row>
    <row r="19" spans="1:85" ht="12.75">
      <c r="A19" s="12">
        <f t="shared" si="0"/>
        <v>1992</v>
      </c>
      <c r="B19">
        <v>1231213.4</v>
      </c>
      <c r="C19">
        <v>23327.9</v>
      </c>
      <c r="D19">
        <v>7936.9</v>
      </c>
      <c r="E19">
        <v>1770.6</v>
      </c>
      <c r="F19">
        <v>1580.6</v>
      </c>
      <c r="G19">
        <v>36037.3</v>
      </c>
      <c r="H19">
        <v>293500.1</v>
      </c>
      <c r="I19">
        <v>872405097.8261832</v>
      </c>
      <c r="J19">
        <v>25007303.825443957</v>
      </c>
      <c r="K19">
        <v>5447621.790384785</v>
      </c>
      <c r="L19">
        <v>1137833.1885708438</v>
      </c>
      <c r="M19">
        <v>929884.4935952665</v>
      </c>
      <c r="N19">
        <v>41307422.13614773</v>
      </c>
      <c r="O19">
        <v>237959737.91658846</v>
      </c>
      <c r="V19" s="2">
        <v>7538.81</v>
      </c>
      <c r="W19" s="2">
        <v>81.42</v>
      </c>
      <c r="X19" s="2">
        <v>2938.65</v>
      </c>
      <c r="Y19" s="2">
        <v>400.59</v>
      </c>
      <c r="Z19" s="2">
        <v>7315.57</v>
      </c>
      <c r="AA19" s="2">
        <v>88.67</v>
      </c>
      <c r="AB19" s="2">
        <v>2880.6</v>
      </c>
      <c r="AC19" s="2">
        <v>376.65</v>
      </c>
      <c r="AG19" s="4"/>
      <c r="AK19" s="4"/>
      <c r="BB19" s="9">
        <v>918949.4</v>
      </c>
      <c r="BC19" s="9">
        <v>17918.5</v>
      </c>
      <c r="BD19" s="9">
        <v>2065</v>
      </c>
      <c r="BE19" s="9">
        <v>335577.7</v>
      </c>
      <c r="BF19" s="10">
        <v>900054.7</v>
      </c>
      <c r="BG19" s="10">
        <v>17725.8</v>
      </c>
      <c r="BH19" s="10">
        <v>2205.1</v>
      </c>
      <c r="BI19" s="10">
        <v>316355.9</v>
      </c>
      <c r="BJ19" s="7"/>
      <c r="BK19" s="7"/>
      <c r="BL19" s="7"/>
      <c r="BM19" s="7"/>
      <c r="BN19" s="7"/>
      <c r="BO19" s="7"/>
      <c r="BP19" s="7"/>
      <c r="BQ19" s="7"/>
      <c r="BR19" s="2">
        <v>556034</v>
      </c>
      <c r="BS19" s="2">
        <v>26014</v>
      </c>
      <c r="BT19" s="2">
        <v>2793</v>
      </c>
      <c r="BU19" s="2">
        <v>259164</v>
      </c>
      <c r="BV19" s="2">
        <v>79.2682</v>
      </c>
      <c r="BW19" s="2">
        <v>94.6647</v>
      </c>
      <c r="BX19" s="2">
        <v>105.76</v>
      </c>
      <c r="BY19" s="2">
        <v>77.9971</v>
      </c>
      <c r="BZ19" s="2">
        <v>1761537646</v>
      </c>
      <c r="CA19" s="2">
        <v>100543350</v>
      </c>
      <c r="CB19" s="2">
        <v>24762075</v>
      </c>
      <c r="CC19" s="2">
        <v>584582196</v>
      </c>
      <c r="CD19" s="2">
        <v>1935952305</v>
      </c>
      <c r="CE19" s="2">
        <v>104023147</v>
      </c>
      <c r="CF19" s="2">
        <v>25126419</v>
      </c>
      <c r="CG19" s="2">
        <v>623525843</v>
      </c>
    </row>
    <row r="20" spans="1:85" ht="12.75">
      <c r="A20" s="12">
        <f t="shared" si="0"/>
        <v>1993</v>
      </c>
      <c r="B20">
        <v>1295575</v>
      </c>
      <c r="C20">
        <v>26366.3</v>
      </c>
      <c r="D20">
        <v>9134.2</v>
      </c>
      <c r="E20">
        <v>1759.1</v>
      </c>
      <c r="F20">
        <v>1662.5</v>
      </c>
      <c r="G20">
        <v>37944.8</v>
      </c>
      <c r="H20">
        <v>318822.5</v>
      </c>
      <c r="I20">
        <v>899796100.4913194</v>
      </c>
      <c r="J20">
        <v>26279832.833445072</v>
      </c>
      <c r="K20">
        <v>5774075.265011033</v>
      </c>
      <c r="L20">
        <v>1128573.7716534473</v>
      </c>
      <c r="M20">
        <v>926418.7113596394</v>
      </c>
      <c r="N20">
        <v>43004112.3612459</v>
      </c>
      <c r="O20">
        <v>252527159.47283372</v>
      </c>
      <c r="V20" s="2">
        <v>7550.55</v>
      </c>
      <c r="W20" s="2">
        <v>75.94</v>
      </c>
      <c r="X20" s="2">
        <v>2822.93</v>
      </c>
      <c r="Y20" s="2">
        <v>426.01</v>
      </c>
      <c r="Z20" s="2">
        <v>7198.68</v>
      </c>
      <c r="AA20" s="2">
        <v>84.9</v>
      </c>
      <c r="AB20" s="2">
        <v>2739.14</v>
      </c>
      <c r="AC20" s="2">
        <v>386.44</v>
      </c>
      <c r="BB20" s="9">
        <v>905814.7</v>
      </c>
      <c r="BC20" s="9">
        <v>16703.5</v>
      </c>
      <c r="BD20" s="9">
        <v>1870.4</v>
      </c>
      <c r="BE20" s="9">
        <v>315577.7</v>
      </c>
      <c r="BF20" s="10">
        <v>893106.1</v>
      </c>
      <c r="BG20" s="10">
        <v>16457.3</v>
      </c>
      <c r="BH20" s="10">
        <v>2014</v>
      </c>
      <c r="BI20" s="10">
        <v>304978.5</v>
      </c>
      <c r="BJ20" s="7"/>
      <c r="BK20" s="7"/>
      <c r="BL20" s="7"/>
      <c r="BM20" s="7"/>
      <c r="BN20" s="7"/>
      <c r="BO20" s="7"/>
      <c r="BP20" s="7"/>
      <c r="BQ20" s="7"/>
      <c r="BR20" s="2">
        <v>620229</v>
      </c>
      <c r="BS20" s="2">
        <v>27050</v>
      </c>
      <c r="BT20" s="2">
        <v>2624</v>
      </c>
      <c r="BU20" s="2">
        <v>286091</v>
      </c>
      <c r="BV20" s="2">
        <v>84.199</v>
      </c>
      <c r="BW20" s="2">
        <v>93.2413</v>
      </c>
      <c r="BX20" s="2">
        <v>100.5302</v>
      </c>
      <c r="BY20" s="2">
        <v>82.3015</v>
      </c>
      <c r="BZ20" s="2">
        <v>1975945681</v>
      </c>
      <c r="CA20" s="2">
        <v>106901324</v>
      </c>
      <c r="CB20" s="2">
        <v>25616291</v>
      </c>
      <c r="CC20" s="2">
        <v>624660838</v>
      </c>
      <c r="CD20" s="2">
        <v>1975945681</v>
      </c>
      <c r="CE20" s="2">
        <v>106901324</v>
      </c>
      <c r="CF20" s="2">
        <v>25616291</v>
      </c>
      <c r="CG20" s="2">
        <v>624660838</v>
      </c>
    </row>
    <row r="21" spans="1:85" ht="12.75">
      <c r="A21" s="12">
        <f t="shared" si="0"/>
        <v>1994</v>
      </c>
      <c r="B21">
        <v>1401185.8</v>
      </c>
      <c r="C21">
        <v>28373.1</v>
      </c>
      <c r="D21">
        <v>10727</v>
      </c>
      <c r="E21">
        <v>2145.4</v>
      </c>
      <c r="F21">
        <v>1795.7</v>
      </c>
      <c r="G21">
        <v>42948.6</v>
      </c>
      <c r="H21">
        <v>363758.1</v>
      </c>
      <c r="I21">
        <v>952070497.7388347</v>
      </c>
      <c r="J21">
        <v>27362693.624257468</v>
      </c>
      <c r="K21">
        <v>6424017.094808865</v>
      </c>
      <c r="L21">
        <v>1097655.7116807431</v>
      </c>
      <c r="M21">
        <v>954212.0375140266</v>
      </c>
      <c r="N21">
        <v>46117885.81102669</v>
      </c>
      <c r="O21">
        <v>273184832.02687025</v>
      </c>
      <c r="P21" s="2">
        <v>5812.25</v>
      </c>
      <c r="Q21" s="2">
        <v>83.44</v>
      </c>
      <c r="R21" s="2">
        <v>2086.71</v>
      </c>
      <c r="S21" s="2">
        <v>5919</v>
      </c>
      <c r="T21" s="2">
        <v>83.4</v>
      </c>
      <c r="U21" s="2">
        <v>2127.69</v>
      </c>
      <c r="V21" s="2">
        <v>7886.67</v>
      </c>
      <c r="W21" s="2">
        <v>76.37</v>
      </c>
      <c r="X21" s="2">
        <v>2941.86</v>
      </c>
      <c r="Y21" s="2">
        <v>470.08</v>
      </c>
      <c r="Z21" s="2">
        <v>7386.6</v>
      </c>
      <c r="AA21" s="2">
        <v>83.73</v>
      </c>
      <c r="AB21" s="2">
        <v>2828.29</v>
      </c>
      <c r="AC21" s="2">
        <v>416.9</v>
      </c>
      <c r="BB21" s="9">
        <v>908951.7</v>
      </c>
      <c r="BC21" s="9">
        <v>17343</v>
      </c>
      <c r="BD21" s="9">
        <v>1707.4</v>
      </c>
      <c r="BE21" s="9">
        <v>303602.1</v>
      </c>
      <c r="BF21" s="10">
        <v>903573.1</v>
      </c>
      <c r="BG21" s="10">
        <v>16909.2</v>
      </c>
      <c r="BH21" s="10">
        <v>1745.6</v>
      </c>
      <c r="BI21" s="10">
        <v>300445</v>
      </c>
      <c r="BJ21" s="7"/>
      <c r="BK21" s="7"/>
      <c r="BL21" s="7"/>
      <c r="BM21" s="7"/>
      <c r="BN21" s="7"/>
      <c r="BO21" s="7"/>
      <c r="BP21" s="7"/>
      <c r="BQ21" s="7"/>
      <c r="BR21" s="2">
        <v>716535</v>
      </c>
      <c r="BS21" s="2">
        <v>30259</v>
      </c>
      <c r="BT21" s="2">
        <v>2830</v>
      </c>
      <c r="BU21" s="2">
        <v>330827</v>
      </c>
      <c r="BV21" s="2">
        <v>91.467</v>
      </c>
      <c r="BW21" s="2">
        <v>94.8839</v>
      </c>
      <c r="BX21" s="2">
        <v>103.597</v>
      </c>
      <c r="BY21" s="2">
        <v>90.5384</v>
      </c>
      <c r="BZ21" s="2">
        <v>2257269671</v>
      </c>
      <c r="CA21" s="2">
        <v>110946222</v>
      </c>
      <c r="CB21" s="2">
        <v>27453478</v>
      </c>
      <c r="CC21" s="2">
        <v>707519436</v>
      </c>
      <c r="CD21" s="2">
        <v>2083424662</v>
      </c>
      <c r="CE21" s="2">
        <v>107411187</v>
      </c>
      <c r="CF21" s="2">
        <v>26248747</v>
      </c>
      <c r="CG21" s="2">
        <v>664623849</v>
      </c>
    </row>
    <row r="22" spans="1:85" ht="12.75">
      <c r="A22" s="12">
        <f t="shared" si="0"/>
        <v>1995</v>
      </c>
      <c r="B22">
        <v>1490155.1</v>
      </c>
      <c r="C22">
        <v>31992</v>
      </c>
      <c r="D22">
        <v>12545.6</v>
      </c>
      <c r="E22">
        <v>2243.9</v>
      </c>
      <c r="F22">
        <v>1981.9</v>
      </c>
      <c r="G22">
        <v>45316.2</v>
      </c>
      <c r="H22">
        <v>412071.5</v>
      </c>
      <c r="I22">
        <v>979879348.7570548</v>
      </c>
      <c r="J22">
        <v>28854172.249272708</v>
      </c>
      <c r="K22">
        <v>7034428.803136227</v>
      </c>
      <c r="L22">
        <v>981252.7149136402</v>
      </c>
      <c r="M22">
        <v>1016791.4393819021</v>
      </c>
      <c r="N22">
        <v>47867467.005896084</v>
      </c>
      <c r="O22">
        <v>289198390.52961713</v>
      </c>
      <c r="P22" s="2">
        <v>6072.63</v>
      </c>
      <c r="Q22" s="2">
        <v>85.78</v>
      </c>
      <c r="R22" s="2">
        <v>2203.99</v>
      </c>
      <c r="S22" s="2">
        <v>6072.63</v>
      </c>
      <c r="T22" s="2">
        <v>85.78</v>
      </c>
      <c r="U22" s="2">
        <v>2203.99</v>
      </c>
      <c r="BB22" s="9">
        <v>924849.6</v>
      </c>
      <c r="BC22" s="9">
        <v>16329.2</v>
      </c>
      <c r="BD22" s="9">
        <v>1657.6</v>
      </c>
      <c r="BE22" s="9">
        <v>309193.8</v>
      </c>
      <c r="BF22" s="10">
        <v>924849.6</v>
      </c>
      <c r="BG22" s="10">
        <v>16329.2</v>
      </c>
      <c r="BH22" s="10">
        <v>1657.6</v>
      </c>
      <c r="BI22" s="10">
        <v>309193.8</v>
      </c>
      <c r="BJ22" s="7"/>
      <c r="BK22" s="7"/>
      <c r="BL22" s="7"/>
      <c r="BM22" s="7"/>
      <c r="BN22" s="7"/>
      <c r="BO22" s="7"/>
      <c r="BP22" s="7"/>
      <c r="BQ22" s="7"/>
      <c r="BR22" s="2">
        <v>839337</v>
      </c>
      <c r="BS22" s="2">
        <v>33220</v>
      </c>
      <c r="BT22" s="2">
        <v>2770</v>
      </c>
      <c r="BU22" s="2">
        <v>392294</v>
      </c>
      <c r="BV22" s="2">
        <v>100</v>
      </c>
      <c r="BW22" s="2">
        <v>100</v>
      </c>
      <c r="BX22" s="2">
        <v>100</v>
      </c>
      <c r="BY22" s="2">
        <v>100</v>
      </c>
      <c r="BZ22" s="2">
        <v>3040953973</v>
      </c>
      <c r="CA22" s="2">
        <v>139666650</v>
      </c>
      <c r="CB22" s="2">
        <v>41682393</v>
      </c>
      <c r="CC22" s="2">
        <v>1081765338</v>
      </c>
      <c r="CD22" s="2">
        <v>1967572957</v>
      </c>
      <c r="CE22" s="2">
        <v>108443964</v>
      </c>
      <c r="CF22" s="2">
        <v>25803531</v>
      </c>
      <c r="CG22" s="2">
        <v>652882118</v>
      </c>
    </row>
    <row r="23" spans="1:85" ht="12.75">
      <c r="A23" s="12">
        <f t="shared" si="0"/>
        <v>1996</v>
      </c>
      <c r="B23">
        <v>1560642.8</v>
      </c>
      <c r="C23">
        <v>35943.4</v>
      </c>
      <c r="D23">
        <v>12583.7</v>
      </c>
      <c r="E23">
        <v>2136.7</v>
      </c>
      <c r="F23">
        <v>2197</v>
      </c>
      <c r="G23">
        <v>52896.8</v>
      </c>
      <c r="H23">
        <v>424148.3</v>
      </c>
      <c r="I23">
        <v>1007468607.7316738</v>
      </c>
      <c r="J23">
        <v>30006715.589338303</v>
      </c>
      <c r="K23">
        <v>6993711.947513647</v>
      </c>
      <c r="L23">
        <v>1035070.947089019</v>
      </c>
      <c r="M23">
        <v>1080124.476802967</v>
      </c>
      <c r="N23">
        <v>50203235.530176334</v>
      </c>
      <c r="O23">
        <v>296622056.3735491</v>
      </c>
      <c r="P23" s="2">
        <v>6154.96</v>
      </c>
      <c r="Q23" s="2">
        <v>88.77</v>
      </c>
      <c r="R23" s="2">
        <v>2199</v>
      </c>
      <c r="S23" s="2">
        <v>6150.52</v>
      </c>
      <c r="T23" s="2">
        <v>89.04</v>
      </c>
      <c r="U23" s="2">
        <v>2203.61</v>
      </c>
      <c r="BB23" s="9">
        <v>945963.2</v>
      </c>
      <c r="BC23" s="9">
        <v>15950.8</v>
      </c>
      <c r="BD23" s="9">
        <v>1689.7</v>
      </c>
      <c r="BE23" s="9">
        <v>315327.6</v>
      </c>
      <c r="BF23" s="10">
        <v>950953.1</v>
      </c>
      <c r="BG23" s="10">
        <v>15897.2</v>
      </c>
      <c r="BH23" s="10">
        <v>1734.9</v>
      </c>
      <c r="BI23" s="10">
        <v>318827.6</v>
      </c>
      <c r="BJ23" s="7"/>
      <c r="BK23" s="7"/>
      <c r="BL23" s="7"/>
      <c r="BM23" s="7"/>
      <c r="BN23" s="7"/>
      <c r="BO23" s="7"/>
      <c r="BP23" s="7"/>
      <c r="BQ23" s="7"/>
      <c r="BR23" s="2">
        <v>936068</v>
      </c>
      <c r="BS23" s="2">
        <v>35072</v>
      </c>
      <c r="BT23" s="2">
        <v>2732</v>
      </c>
      <c r="BU23" s="2">
        <v>428756</v>
      </c>
      <c r="BV23" s="2">
        <v>107.354</v>
      </c>
      <c r="BW23" s="2">
        <v>103.3383</v>
      </c>
      <c r="BX23" s="2">
        <v>97.7245</v>
      </c>
      <c r="BY23" s="2">
        <v>106.5051</v>
      </c>
      <c r="BZ23" s="2">
        <v>4152185101</v>
      </c>
      <c r="CA23" s="2">
        <v>210082415</v>
      </c>
      <c r="CB23" s="2">
        <v>53415771</v>
      </c>
      <c r="CC23" s="2">
        <v>1544237095</v>
      </c>
      <c r="CD23" s="2">
        <v>2096276224</v>
      </c>
      <c r="CE23" s="2">
        <v>112345137</v>
      </c>
      <c r="CF23" s="2">
        <v>27877735</v>
      </c>
      <c r="CG23" s="2">
        <v>735389058</v>
      </c>
    </row>
    <row r="24" spans="1:85" ht="12.75">
      <c r="A24" s="12">
        <f t="shared" si="0"/>
        <v>1997</v>
      </c>
      <c r="B24">
        <v>1660779</v>
      </c>
      <c r="C24">
        <v>35205.6</v>
      </c>
      <c r="D24">
        <v>13021.9</v>
      </c>
      <c r="E24">
        <v>1712.4</v>
      </c>
      <c r="F24">
        <v>1362.4</v>
      </c>
      <c r="G24">
        <v>54910.2</v>
      </c>
      <c r="H24">
        <v>449395.8</v>
      </c>
      <c r="I24">
        <v>1062790280.7972101</v>
      </c>
      <c r="J24">
        <v>29714444.017894067</v>
      </c>
      <c r="K24">
        <v>7143797.783317683</v>
      </c>
      <c r="L24">
        <v>1173840.1042982056</v>
      </c>
      <c r="M24">
        <v>1066464.9059411795</v>
      </c>
      <c r="N24">
        <v>52604753.54879045</v>
      </c>
      <c r="O24">
        <v>314786833.4858384</v>
      </c>
      <c r="P24" s="2">
        <v>6340.23</v>
      </c>
      <c r="Q24" s="2">
        <v>90.17</v>
      </c>
      <c r="R24" s="2">
        <v>2283.54</v>
      </c>
      <c r="S24" s="2">
        <v>6281.11</v>
      </c>
      <c r="T24" s="2">
        <v>89.77</v>
      </c>
      <c r="U24" s="2">
        <v>2265.77</v>
      </c>
      <c r="BB24" s="9">
        <v>972874.6</v>
      </c>
      <c r="BC24" s="9">
        <v>15251.3</v>
      </c>
      <c r="BD24" s="9">
        <v>1588.7</v>
      </c>
      <c r="BE24" s="9">
        <v>326818.4</v>
      </c>
      <c r="BF24" s="10">
        <v>970140.9</v>
      </c>
      <c r="BG24" s="10">
        <v>15469.3</v>
      </c>
      <c r="BH24" s="10">
        <v>1637.8</v>
      </c>
      <c r="BI24" s="10">
        <v>328598.8</v>
      </c>
      <c r="BJ24" s="7"/>
      <c r="BK24" s="7"/>
      <c r="BL24" s="7"/>
      <c r="BM24" s="7"/>
      <c r="BN24" s="7"/>
      <c r="BO24" s="7"/>
      <c r="BP24" s="7"/>
      <c r="BQ24" s="7"/>
      <c r="BR24" s="2">
        <v>1018767</v>
      </c>
      <c r="BS24" s="2">
        <v>35555</v>
      </c>
      <c r="BT24" s="2">
        <v>2727</v>
      </c>
      <c r="BU24" s="2">
        <v>461510</v>
      </c>
      <c r="BV24" s="2">
        <v>113.4442</v>
      </c>
      <c r="BW24" s="2">
        <v>106.5162</v>
      </c>
      <c r="BX24" s="2">
        <v>96.6361</v>
      </c>
      <c r="BY24" s="2">
        <v>112.7849</v>
      </c>
      <c r="BZ24" s="2">
        <v>5166404073</v>
      </c>
      <c r="CA24" s="2">
        <v>239332201</v>
      </c>
      <c r="CB24" s="2">
        <v>65471464</v>
      </c>
      <c r="CC24" s="2">
        <v>1908675987</v>
      </c>
      <c r="CD24" s="2">
        <v>2262758877</v>
      </c>
      <c r="CE24" s="2">
        <v>112525217</v>
      </c>
      <c r="CF24" s="2">
        <v>29118580</v>
      </c>
      <c r="CG24" s="2">
        <v>814631242</v>
      </c>
    </row>
    <row r="25" spans="1:85" ht="12.75">
      <c r="A25" s="12">
        <f>A24+1</f>
        <v>1998</v>
      </c>
      <c r="B25">
        <v>1727037.8</v>
      </c>
      <c r="C25">
        <v>34848.5</v>
      </c>
      <c r="D25">
        <v>12526.3</v>
      </c>
      <c r="E25">
        <v>1665.3</v>
      </c>
      <c r="F25">
        <v>1258.7</v>
      </c>
      <c r="G25">
        <v>48491.9</v>
      </c>
      <c r="H25">
        <v>463343.6</v>
      </c>
      <c r="I25" s="15">
        <v>1103501700.1756072</v>
      </c>
      <c r="J25" s="15">
        <v>31383386.837287456</v>
      </c>
      <c r="K25" s="15">
        <v>6862148.314905987</v>
      </c>
      <c r="L25" s="15">
        <v>1171402.4317449972</v>
      </c>
      <c r="M25" s="15">
        <v>996767.8406946389</v>
      </c>
      <c r="N25" s="15">
        <v>53046197.50279518</v>
      </c>
      <c r="O25" s="15">
        <v>326762606.0378255</v>
      </c>
      <c r="P25" s="2">
        <v>6538.05</v>
      </c>
      <c r="Q25" s="2">
        <v>89.33</v>
      </c>
      <c r="R25" s="2">
        <v>2375.29</v>
      </c>
      <c r="S25" s="2">
        <v>6482.61</v>
      </c>
      <c r="T25" s="2">
        <v>91.92</v>
      </c>
      <c r="U25" s="2">
        <v>2361.66</v>
      </c>
      <c r="BB25" s="9">
        <v>947978.3</v>
      </c>
      <c r="BC25" s="9">
        <v>14774.3</v>
      </c>
      <c r="BD25" s="9">
        <v>1429.4</v>
      </c>
      <c r="BE25" s="9">
        <v>304688.8</v>
      </c>
      <c r="BF25" s="11">
        <v>954964</v>
      </c>
      <c r="BG25" s="11">
        <v>14946</v>
      </c>
      <c r="BH25" s="11">
        <v>1519.8</v>
      </c>
      <c r="BI25" s="11">
        <v>309797.9</v>
      </c>
      <c r="BJ25" s="7"/>
      <c r="BK25" s="7"/>
      <c r="BL25" s="7"/>
      <c r="BM25" s="7"/>
      <c r="BN25" s="7"/>
      <c r="BO25" s="7"/>
      <c r="BP25" s="7"/>
      <c r="BQ25" s="7"/>
      <c r="BR25" s="2">
        <v>1051373</v>
      </c>
      <c r="BS25" s="2">
        <v>35382</v>
      </c>
      <c r="BT25" s="2">
        <v>2316</v>
      </c>
      <c r="BU25" s="2">
        <v>492387</v>
      </c>
      <c r="BV25" s="2">
        <v>105.8016</v>
      </c>
      <c r="BW25" s="2">
        <v>101.6902</v>
      </c>
      <c r="BX25" s="2">
        <v>73.817</v>
      </c>
      <c r="BY25" s="2">
        <v>103.9568</v>
      </c>
      <c r="BZ25" s="2">
        <v>6300629445</v>
      </c>
      <c r="CA25" s="2">
        <v>276015289</v>
      </c>
      <c r="CB25" s="2">
        <v>70775196</v>
      </c>
      <c r="CC25" s="2">
        <v>2337710743</v>
      </c>
      <c r="CD25" s="2">
        <v>2405897720</v>
      </c>
      <c r="CE25" s="2">
        <v>115899006</v>
      </c>
      <c r="CF25" s="2">
        <v>29885379</v>
      </c>
      <c r="CG25" s="2">
        <v>891765358</v>
      </c>
    </row>
    <row r="26" spans="1:85" ht="12.75">
      <c r="A26" s="12">
        <f t="shared" si="0"/>
        <v>1999</v>
      </c>
      <c r="P26" s="2">
        <v>6731.92</v>
      </c>
      <c r="Q26" s="2">
        <v>87.95</v>
      </c>
      <c r="R26" s="2">
        <v>2409.44</v>
      </c>
      <c r="S26" s="2">
        <v>6713.14</v>
      </c>
      <c r="T26" s="2">
        <v>94.33</v>
      </c>
      <c r="U26" s="2">
        <v>2410.87</v>
      </c>
      <c r="BB26" s="9">
        <v>929652.4</v>
      </c>
      <c r="BC26" s="9">
        <v>13963.3</v>
      </c>
      <c r="BD26" s="9">
        <v>1346</v>
      </c>
      <c r="BE26" s="9">
        <v>292457.5</v>
      </c>
      <c r="BF26" s="11">
        <v>955401.6</v>
      </c>
      <c r="BG26" s="11">
        <v>14484.8</v>
      </c>
      <c r="BH26" s="11">
        <v>1521.2</v>
      </c>
      <c r="BI26" s="11">
        <v>307462.7</v>
      </c>
      <c r="BJ26" s="8"/>
      <c r="BK26" s="8"/>
      <c r="BL26" s="8"/>
      <c r="BM26" s="8"/>
      <c r="BN26" s="8"/>
      <c r="BO26" s="8"/>
      <c r="BP26" s="8"/>
      <c r="BQ26" s="8"/>
      <c r="BR26" s="2">
        <v>1119860</v>
      </c>
      <c r="BS26" s="2">
        <v>37148</v>
      </c>
      <c r="BT26" s="2">
        <v>2407</v>
      </c>
      <c r="BU26" s="2">
        <v>531446</v>
      </c>
      <c r="BV26" s="2">
        <v>119.0513</v>
      </c>
      <c r="BW26" s="2">
        <v>106.1986</v>
      </c>
      <c r="BX26" s="2">
        <v>77.308</v>
      </c>
      <c r="BY26" s="2">
        <v>125.2401</v>
      </c>
      <c r="BZ26" s="2">
        <v>7499981398</v>
      </c>
      <c r="CA26" s="2">
        <v>297877345</v>
      </c>
      <c r="CB26" s="2">
        <v>88055467</v>
      </c>
      <c r="CC26" s="2">
        <v>2726531581</v>
      </c>
      <c r="CD26" s="2">
        <v>2526522066</v>
      </c>
      <c r="CE26" s="2">
        <v>118007583</v>
      </c>
      <c r="CF26" s="2">
        <v>29171896</v>
      </c>
      <c r="CG26" s="2">
        <v>953113160</v>
      </c>
    </row>
    <row r="27" spans="1:85" ht="12.75">
      <c r="A27" s="12">
        <f t="shared" si="0"/>
        <v>2000</v>
      </c>
      <c r="P27" s="2">
        <v>7116.9</v>
      </c>
      <c r="Q27" s="2">
        <v>90.66</v>
      </c>
      <c r="R27" s="2">
        <v>2627.51</v>
      </c>
      <c r="S27" s="2">
        <v>6981.02</v>
      </c>
      <c r="T27" s="2">
        <v>93.85</v>
      </c>
      <c r="U27" s="2">
        <v>2553.18</v>
      </c>
      <c r="BB27" s="9">
        <v>943547.7</v>
      </c>
      <c r="BC27" s="9">
        <v>13435.9</v>
      </c>
      <c r="BD27" s="9">
        <v>1375.1</v>
      </c>
      <c r="BE27" s="9">
        <v>301827.1</v>
      </c>
      <c r="BF27" s="11">
        <v>977978.6</v>
      </c>
      <c r="BG27" s="11">
        <v>14591.3</v>
      </c>
      <c r="BH27" s="11">
        <v>1624.6</v>
      </c>
      <c r="BI27" s="11">
        <v>321876.4</v>
      </c>
      <c r="BJ27" s="8"/>
      <c r="BK27" s="8"/>
      <c r="BL27" s="8"/>
      <c r="BM27" s="8"/>
      <c r="BN27" s="8"/>
      <c r="BO27" s="8"/>
      <c r="BP27" s="8"/>
      <c r="BQ27" s="8"/>
      <c r="BR27" s="2">
        <v>1233088</v>
      </c>
      <c r="BS27" s="2">
        <v>37430</v>
      </c>
      <c r="BT27" s="2">
        <v>2496</v>
      </c>
      <c r="BU27" s="2">
        <v>601981</v>
      </c>
      <c r="BV27" s="2">
        <v>131.7595</v>
      </c>
      <c r="BW27" s="2">
        <v>107.3777</v>
      </c>
      <c r="BX27" s="2">
        <v>79.2997</v>
      </c>
      <c r="BY27" s="2">
        <v>144.7069</v>
      </c>
      <c r="BZ27" s="2">
        <v>8861219596</v>
      </c>
      <c r="CA27" s="2">
        <v>314644584</v>
      </c>
      <c r="CB27" s="2">
        <v>102565781</v>
      </c>
      <c r="CC27" s="2">
        <v>3164626806</v>
      </c>
      <c r="CD27" s="2">
        <v>2730160367</v>
      </c>
      <c r="CE27" s="2">
        <v>118927488</v>
      </c>
      <c r="CF27" s="2">
        <v>30275329</v>
      </c>
      <c r="CG27" s="2">
        <v>1054175125</v>
      </c>
    </row>
    <row r="30" spans="22:47" ht="12.75">
      <c r="V30" s="5"/>
      <c r="W30" s="5"/>
      <c r="AD30" s="5"/>
      <c r="AE30" s="5"/>
      <c r="AL30" s="5"/>
      <c r="AM30" s="5"/>
      <c r="AT30" s="5"/>
      <c r="AU30" s="5"/>
    </row>
    <row r="31" spans="22:47" ht="12.75">
      <c r="V31" s="5"/>
      <c r="W31" s="5"/>
      <c r="AD31" s="5"/>
      <c r="AE31" s="5"/>
      <c r="AL31" s="5"/>
      <c r="AM31" s="5"/>
      <c r="AT31" s="5"/>
      <c r="AU31" s="5"/>
    </row>
    <row r="32" spans="22:47" ht="12.75">
      <c r="V32" s="5"/>
      <c r="W32" s="5"/>
      <c r="AD32" s="5"/>
      <c r="AE32" s="5"/>
      <c r="AL32" s="5"/>
      <c r="AM32" s="5"/>
      <c r="AT32" s="5"/>
      <c r="AU32" s="5"/>
    </row>
    <row r="33" spans="22:47" ht="12.75">
      <c r="V33" s="5"/>
      <c r="W33" s="5"/>
      <c r="AD33" s="5"/>
      <c r="AE33" s="5"/>
      <c r="AL33" s="5"/>
      <c r="AM33" s="5"/>
      <c r="AT33" s="5"/>
      <c r="AU33" s="5"/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57"/>
  <sheetViews>
    <sheetView workbookViewId="0" topLeftCell="M1">
      <selection activeCell="C6" sqref="C6"/>
    </sheetView>
  </sheetViews>
  <sheetFormatPr defaultColWidth="9.140625" defaultRowHeight="12.75"/>
  <cols>
    <col min="1" max="1" width="12.8515625" style="0" customWidth="1"/>
    <col min="2" max="16384" width="12.7109375" style="0" customWidth="1"/>
  </cols>
  <sheetData>
    <row r="1" spans="1:27" ht="12.75">
      <c r="A1" s="12" t="s">
        <v>950</v>
      </c>
      <c r="B1" s="12" t="s">
        <v>710</v>
      </c>
      <c r="C1" s="12" t="s">
        <v>711</v>
      </c>
      <c r="D1" s="12" t="s">
        <v>712</v>
      </c>
      <c r="E1" s="12" t="s">
        <v>713</v>
      </c>
      <c r="F1" s="12" t="s">
        <v>714</v>
      </c>
      <c r="G1" s="12" t="s">
        <v>715</v>
      </c>
      <c r="H1" s="12" t="s">
        <v>716</v>
      </c>
      <c r="I1" s="12" t="s">
        <v>717</v>
      </c>
      <c r="J1" s="12" t="s">
        <v>718</v>
      </c>
      <c r="K1" s="12" t="s">
        <v>719</v>
      </c>
      <c r="M1" s="12" t="s">
        <v>720</v>
      </c>
      <c r="N1" s="12" t="s">
        <v>72</v>
      </c>
      <c r="O1" s="12" t="s">
        <v>73</v>
      </c>
      <c r="P1" s="12" t="s">
        <v>74</v>
      </c>
      <c r="Q1" s="12" t="s">
        <v>75</v>
      </c>
      <c r="S1" s="12" t="s">
        <v>721</v>
      </c>
      <c r="T1" s="12" t="s">
        <v>80</v>
      </c>
      <c r="U1" s="12" t="s">
        <v>81</v>
      </c>
      <c r="V1" s="12" t="s">
        <v>82</v>
      </c>
      <c r="W1" s="12" t="s">
        <v>571</v>
      </c>
      <c r="X1" s="12" t="s">
        <v>572</v>
      </c>
      <c r="Y1" s="12" t="s">
        <v>573</v>
      </c>
      <c r="Z1" s="12" t="s">
        <v>574</v>
      </c>
      <c r="AA1" s="12" t="s">
        <v>575</v>
      </c>
    </row>
    <row r="2" spans="1:27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M2" s="12"/>
      <c r="N2" s="12"/>
      <c r="O2" s="12"/>
      <c r="P2" s="12"/>
      <c r="Q2" s="12"/>
      <c r="S2" s="12"/>
      <c r="T2" s="12"/>
      <c r="U2" s="12"/>
      <c r="V2" s="12"/>
      <c r="W2" s="12"/>
      <c r="X2" s="12"/>
      <c r="Y2" s="12"/>
      <c r="Z2" s="12"/>
      <c r="AA2" s="12"/>
    </row>
    <row r="3" spans="1:27" ht="12.75">
      <c r="A3" s="12"/>
      <c r="B3" s="12" t="s">
        <v>954</v>
      </c>
      <c r="C3" s="12"/>
      <c r="D3" s="12"/>
      <c r="E3" s="12"/>
      <c r="F3" s="12"/>
      <c r="G3" s="12"/>
      <c r="H3" s="12"/>
      <c r="I3" s="12"/>
      <c r="J3" s="12"/>
      <c r="K3" s="12"/>
      <c r="M3" s="12"/>
      <c r="N3" s="12"/>
      <c r="O3" s="12"/>
      <c r="P3" s="12"/>
      <c r="Q3" s="12"/>
      <c r="S3" s="12"/>
      <c r="T3" s="12"/>
      <c r="U3" s="12"/>
      <c r="V3" s="12"/>
      <c r="W3" s="12"/>
      <c r="X3" s="12"/>
      <c r="Y3" s="12"/>
      <c r="Z3" s="12"/>
      <c r="AA3" s="12"/>
    </row>
    <row r="4" spans="1:27" ht="12.75">
      <c r="A4" s="12"/>
      <c r="B4" s="12" t="s">
        <v>892</v>
      </c>
      <c r="C4" s="12" t="s">
        <v>893</v>
      </c>
      <c r="D4" s="12" t="s">
        <v>894</v>
      </c>
      <c r="E4" s="12" t="s">
        <v>895</v>
      </c>
      <c r="F4" s="12" t="s">
        <v>896</v>
      </c>
      <c r="G4" s="12" t="s">
        <v>897</v>
      </c>
      <c r="H4" s="12" t="s">
        <v>898</v>
      </c>
      <c r="I4" s="12" t="s">
        <v>900</v>
      </c>
      <c r="J4" s="12" t="s">
        <v>899</v>
      </c>
      <c r="K4" s="12" t="s">
        <v>967</v>
      </c>
      <c r="M4" s="12"/>
      <c r="N4" s="12" t="s">
        <v>892</v>
      </c>
      <c r="O4" s="12" t="s">
        <v>893</v>
      </c>
      <c r="P4" s="12" t="s">
        <v>894</v>
      </c>
      <c r="Q4" s="12" t="s">
        <v>895</v>
      </c>
      <c r="S4" s="12"/>
      <c r="T4" s="12" t="s">
        <v>892</v>
      </c>
      <c r="U4" s="12" t="s">
        <v>893</v>
      </c>
      <c r="V4" s="12" t="s">
        <v>894</v>
      </c>
      <c r="W4" s="12" t="s">
        <v>895</v>
      </c>
      <c r="X4" s="12" t="s">
        <v>896</v>
      </c>
      <c r="Y4" s="12" t="s">
        <v>897</v>
      </c>
      <c r="Z4" s="12" t="s">
        <v>901</v>
      </c>
      <c r="AA4" s="12" t="s">
        <v>902</v>
      </c>
    </row>
    <row r="5" spans="1:27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M5" s="12"/>
      <c r="N5" s="12"/>
      <c r="O5" s="12"/>
      <c r="P5" s="12"/>
      <c r="Q5" s="12"/>
      <c r="S5" s="12"/>
      <c r="T5" s="12"/>
      <c r="U5" s="12"/>
      <c r="V5" s="12"/>
      <c r="W5" s="12"/>
      <c r="X5" s="12"/>
      <c r="Y5" s="12"/>
      <c r="Z5" s="12"/>
      <c r="AA5" s="12"/>
    </row>
    <row r="6" spans="1:26" ht="12.75">
      <c r="A6" s="12">
        <v>1980</v>
      </c>
      <c r="B6">
        <v>47.9</v>
      </c>
      <c r="C6">
        <v>67.7</v>
      </c>
      <c r="D6">
        <v>46.2</v>
      </c>
      <c r="E6">
        <v>54.7</v>
      </c>
      <c r="F6">
        <v>60.8</v>
      </c>
      <c r="G6">
        <v>75.2</v>
      </c>
      <c r="H6">
        <v>75.2</v>
      </c>
      <c r="I6">
        <v>124.5</v>
      </c>
      <c r="J6">
        <v>33.19</v>
      </c>
      <c r="K6">
        <v>51.7</v>
      </c>
      <c r="M6" s="12" t="s">
        <v>2</v>
      </c>
      <c r="N6">
        <v>45.8</v>
      </c>
      <c r="O6">
        <v>65.2</v>
      </c>
      <c r="P6">
        <v>44.3</v>
      </c>
      <c r="Q6">
        <v>53</v>
      </c>
      <c r="S6" s="12" t="s">
        <v>105</v>
      </c>
      <c r="T6">
        <v>45.2</v>
      </c>
      <c r="U6">
        <v>64.2</v>
      </c>
      <c r="V6">
        <v>43.9</v>
      </c>
      <c r="W6">
        <v>52.9</v>
      </c>
      <c r="X6" s="3">
        <v>59.2</v>
      </c>
      <c r="Y6" s="3">
        <v>72.9</v>
      </c>
      <c r="Z6">
        <v>0.36</v>
      </c>
    </row>
    <row r="7" spans="1:26" ht="12.75">
      <c r="A7" s="12">
        <v>1981</v>
      </c>
      <c r="B7">
        <v>52.8</v>
      </c>
      <c r="C7">
        <v>73.9</v>
      </c>
      <c r="D7">
        <v>51.9</v>
      </c>
      <c r="E7">
        <v>60.2</v>
      </c>
      <c r="F7">
        <v>64.7</v>
      </c>
      <c r="G7">
        <v>81.1</v>
      </c>
      <c r="H7">
        <v>78.9</v>
      </c>
      <c r="I7">
        <v>126.3</v>
      </c>
      <c r="J7">
        <v>40.27</v>
      </c>
      <c r="K7">
        <v>62.2</v>
      </c>
      <c r="M7" s="12" t="s">
        <v>3</v>
      </c>
      <c r="N7">
        <v>47.5</v>
      </c>
      <c r="O7">
        <v>66.5</v>
      </c>
      <c r="P7">
        <v>45.5</v>
      </c>
      <c r="Q7">
        <v>53.6</v>
      </c>
      <c r="S7" s="12" t="s">
        <v>106</v>
      </c>
      <c r="T7">
        <v>45.8</v>
      </c>
      <c r="U7">
        <v>65.5</v>
      </c>
      <c r="V7">
        <v>44.3</v>
      </c>
      <c r="W7">
        <v>53.2</v>
      </c>
      <c r="X7" s="3">
        <v>59.9</v>
      </c>
      <c r="Y7" s="3">
        <v>73.4</v>
      </c>
      <c r="Z7">
        <v>0.37</v>
      </c>
    </row>
    <row r="8" spans="1:26" ht="12.75">
      <c r="A8" s="12">
        <f>A7+1</f>
        <v>1982</v>
      </c>
      <c r="B8">
        <v>56</v>
      </c>
      <c r="C8">
        <v>75.3</v>
      </c>
      <c r="D8">
        <v>57.5</v>
      </c>
      <c r="E8">
        <v>64.3</v>
      </c>
      <c r="F8">
        <v>68.1</v>
      </c>
      <c r="G8">
        <v>85.9</v>
      </c>
      <c r="H8">
        <v>81</v>
      </c>
      <c r="I8">
        <v>128.5</v>
      </c>
      <c r="J8">
        <v>43.17</v>
      </c>
      <c r="K8">
        <v>65.1</v>
      </c>
      <c r="M8" s="12" t="s">
        <v>4</v>
      </c>
      <c r="N8">
        <v>48.4</v>
      </c>
      <c r="O8">
        <v>68.7</v>
      </c>
      <c r="P8">
        <v>46.8</v>
      </c>
      <c r="Q8">
        <v>55.1</v>
      </c>
      <c r="S8" s="12" t="s">
        <v>107</v>
      </c>
      <c r="T8">
        <v>46.5</v>
      </c>
      <c r="U8">
        <v>65.9</v>
      </c>
      <c r="V8">
        <v>44.7</v>
      </c>
      <c r="W8">
        <v>52.9</v>
      </c>
      <c r="X8" s="3">
        <v>60.2</v>
      </c>
      <c r="Y8" s="3">
        <v>74</v>
      </c>
      <c r="Z8">
        <v>0.37</v>
      </c>
    </row>
    <row r="9" spans="1:26" ht="12.75">
      <c r="A9" s="12">
        <f aca="true" t="shared" si="0" ref="A9:A26">A8+1</f>
        <v>1983</v>
      </c>
      <c r="B9">
        <v>57.8</v>
      </c>
      <c r="C9">
        <v>76.3</v>
      </c>
      <c r="D9">
        <v>60.9</v>
      </c>
      <c r="E9">
        <v>66.5</v>
      </c>
      <c r="F9">
        <v>70.3</v>
      </c>
      <c r="G9">
        <v>87.1</v>
      </c>
      <c r="H9">
        <v>82.5</v>
      </c>
      <c r="I9">
        <v>125.7</v>
      </c>
      <c r="J9">
        <v>44.65</v>
      </c>
      <c r="K9">
        <v>65.2</v>
      </c>
      <c r="M9" s="12" t="s">
        <v>5</v>
      </c>
      <c r="N9">
        <v>49.7</v>
      </c>
      <c r="O9">
        <v>70.3</v>
      </c>
      <c r="P9">
        <v>48.1</v>
      </c>
      <c r="Q9">
        <v>57</v>
      </c>
      <c r="S9" s="12" t="s">
        <v>108</v>
      </c>
      <c r="T9">
        <v>47</v>
      </c>
      <c r="U9">
        <v>66.1</v>
      </c>
      <c r="V9">
        <v>45</v>
      </c>
      <c r="W9">
        <v>53.3</v>
      </c>
      <c r="X9" s="3">
        <v>60.5</v>
      </c>
      <c r="Y9" s="3">
        <v>75</v>
      </c>
      <c r="Z9">
        <v>0.38</v>
      </c>
    </row>
    <row r="10" spans="1:26" ht="12.75">
      <c r="A10" s="12">
        <f t="shared" si="0"/>
        <v>1984</v>
      </c>
      <c r="B10">
        <v>60.3</v>
      </c>
      <c r="C10">
        <v>78.1</v>
      </c>
      <c r="D10">
        <v>63.5</v>
      </c>
      <c r="E10">
        <v>69.5</v>
      </c>
      <c r="F10">
        <v>72</v>
      </c>
      <c r="G10">
        <v>89.6</v>
      </c>
      <c r="H10">
        <v>84.4</v>
      </c>
      <c r="I10">
        <v>125.4</v>
      </c>
      <c r="J10">
        <v>45.68</v>
      </c>
      <c r="K10">
        <v>65.7</v>
      </c>
      <c r="M10" s="12" t="s">
        <v>6</v>
      </c>
      <c r="N10">
        <v>51</v>
      </c>
      <c r="O10">
        <v>72.4</v>
      </c>
      <c r="P10">
        <v>49.7</v>
      </c>
      <c r="Q10">
        <v>58.3</v>
      </c>
      <c r="S10" s="12" t="s">
        <v>109</v>
      </c>
      <c r="T10">
        <v>47.5</v>
      </c>
      <c r="U10">
        <v>66.5</v>
      </c>
      <c r="V10">
        <v>45.5</v>
      </c>
      <c r="W10">
        <v>53.6</v>
      </c>
      <c r="X10" s="3">
        <v>60.8</v>
      </c>
      <c r="Y10" s="3">
        <v>75.3</v>
      </c>
      <c r="Z10">
        <v>0.39</v>
      </c>
    </row>
    <row r="11" spans="1:26" ht="12.75">
      <c r="A11" s="12">
        <f t="shared" si="0"/>
        <v>1985</v>
      </c>
      <c r="B11">
        <v>62.5</v>
      </c>
      <c r="C11">
        <v>77.7</v>
      </c>
      <c r="D11">
        <v>66</v>
      </c>
      <c r="E11">
        <v>71.4</v>
      </c>
      <c r="F11">
        <v>73.5</v>
      </c>
      <c r="G11">
        <v>91.8</v>
      </c>
      <c r="H11">
        <v>86.1</v>
      </c>
      <c r="I11">
        <v>123.9</v>
      </c>
      <c r="J11">
        <v>46.8</v>
      </c>
      <c r="K11">
        <v>66.3</v>
      </c>
      <c r="M11" s="12" t="s">
        <v>7</v>
      </c>
      <c r="N11">
        <v>52.2</v>
      </c>
      <c r="O11">
        <v>74</v>
      </c>
      <c r="P11">
        <v>51.2</v>
      </c>
      <c r="Q11">
        <v>59.7</v>
      </c>
      <c r="S11" s="12" t="s">
        <v>110</v>
      </c>
      <c r="T11">
        <v>48</v>
      </c>
      <c r="U11">
        <v>66.8</v>
      </c>
      <c r="V11">
        <v>46</v>
      </c>
      <c r="W11">
        <v>54</v>
      </c>
      <c r="X11" s="3">
        <v>61</v>
      </c>
      <c r="Y11" s="3">
        <v>75.4</v>
      </c>
      <c r="Z11">
        <v>0.39</v>
      </c>
    </row>
    <row r="12" spans="1:26" ht="12.75">
      <c r="A12" s="12">
        <f t="shared" si="0"/>
        <v>1986</v>
      </c>
      <c r="B12">
        <v>63.7</v>
      </c>
      <c r="C12">
        <v>75.5</v>
      </c>
      <c r="D12">
        <v>68.8</v>
      </c>
      <c r="E12">
        <v>72.1</v>
      </c>
      <c r="F12">
        <v>73.4</v>
      </c>
      <c r="G12">
        <v>89.5</v>
      </c>
      <c r="H12">
        <v>86.7</v>
      </c>
      <c r="I12">
        <v>112.6</v>
      </c>
      <c r="J12">
        <v>48.09</v>
      </c>
      <c r="K12">
        <v>65.3</v>
      </c>
      <c r="M12" s="12" t="s">
        <v>8</v>
      </c>
      <c r="N12">
        <v>53.6</v>
      </c>
      <c r="O12">
        <v>74.5</v>
      </c>
      <c r="P12">
        <v>52.7</v>
      </c>
      <c r="Q12">
        <v>61.1</v>
      </c>
      <c r="S12" s="12" t="s">
        <v>111</v>
      </c>
      <c r="T12">
        <v>48</v>
      </c>
      <c r="U12">
        <v>68</v>
      </c>
      <c r="V12">
        <v>46.3</v>
      </c>
      <c r="W12">
        <v>54.5</v>
      </c>
      <c r="X12" s="3">
        <v>61.1</v>
      </c>
      <c r="Y12" s="3">
        <v>75.5</v>
      </c>
      <c r="Z12">
        <v>0.4</v>
      </c>
    </row>
    <row r="13" spans="1:26" ht="12.75">
      <c r="A13" s="12">
        <f t="shared" si="0"/>
        <v>1987</v>
      </c>
      <c r="B13">
        <v>66</v>
      </c>
      <c r="C13">
        <v>77.4</v>
      </c>
      <c r="D13">
        <v>71.8</v>
      </c>
      <c r="E13">
        <v>74.1</v>
      </c>
      <c r="F13">
        <v>73.6</v>
      </c>
      <c r="G13">
        <v>87.3</v>
      </c>
      <c r="H13">
        <v>86.8</v>
      </c>
      <c r="I13">
        <v>108.4</v>
      </c>
      <c r="J13">
        <v>49.55</v>
      </c>
      <c r="K13">
        <v>65.6</v>
      </c>
      <c r="M13" s="12" t="s">
        <v>9</v>
      </c>
      <c r="N13">
        <v>54.4</v>
      </c>
      <c r="O13">
        <v>74.5</v>
      </c>
      <c r="P13">
        <v>54</v>
      </c>
      <c r="Q13">
        <v>61.9</v>
      </c>
      <c r="S13" s="12" t="s">
        <v>112</v>
      </c>
      <c r="T13">
        <v>48.4</v>
      </c>
      <c r="U13">
        <v>68.9</v>
      </c>
      <c r="V13">
        <v>46.9</v>
      </c>
      <c r="W13">
        <v>55.2</v>
      </c>
      <c r="X13" s="3">
        <v>61.2</v>
      </c>
      <c r="Y13" s="3">
        <v>75.5</v>
      </c>
      <c r="Z13">
        <v>0.41</v>
      </c>
    </row>
    <row r="14" spans="1:26" ht="12.75">
      <c r="A14" s="12">
        <f t="shared" si="0"/>
        <v>1988</v>
      </c>
      <c r="B14">
        <v>68.7</v>
      </c>
      <c r="C14">
        <v>80.6</v>
      </c>
      <c r="D14">
        <v>74.7</v>
      </c>
      <c r="E14">
        <v>77.3</v>
      </c>
      <c r="F14">
        <v>74.5</v>
      </c>
      <c r="G14">
        <v>88.4</v>
      </c>
      <c r="H14">
        <v>87.4</v>
      </c>
      <c r="I14">
        <v>107.3</v>
      </c>
      <c r="J14">
        <v>53.09</v>
      </c>
      <c r="K14">
        <v>67.4</v>
      </c>
      <c r="M14" s="12" t="s">
        <v>10</v>
      </c>
      <c r="N14">
        <v>54.9</v>
      </c>
      <c r="O14">
        <v>75.1</v>
      </c>
      <c r="P14">
        <v>55.4</v>
      </c>
      <c r="Q14">
        <v>63.1</v>
      </c>
      <c r="S14" s="12" t="s">
        <v>113</v>
      </c>
      <c r="T14">
        <v>48.8</v>
      </c>
      <c r="U14">
        <v>69.1</v>
      </c>
      <c r="V14">
        <v>47.2</v>
      </c>
      <c r="W14">
        <v>55.8</v>
      </c>
      <c r="X14" s="3">
        <v>61.2</v>
      </c>
      <c r="Y14" s="3">
        <v>75.5</v>
      </c>
      <c r="Z14">
        <v>0.42</v>
      </c>
    </row>
    <row r="15" spans="1:26" ht="12.75">
      <c r="A15" s="12">
        <f t="shared" si="0"/>
        <v>1989</v>
      </c>
      <c r="B15">
        <v>72</v>
      </c>
      <c r="C15">
        <v>84.6</v>
      </c>
      <c r="D15">
        <v>78.4</v>
      </c>
      <c r="E15">
        <v>78.8</v>
      </c>
      <c r="F15">
        <v>76.6</v>
      </c>
      <c r="G15">
        <v>91.1</v>
      </c>
      <c r="H15">
        <v>89.3</v>
      </c>
      <c r="I15">
        <v>110.1</v>
      </c>
      <c r="J15">
        <v>56.12</v>
      </c>
      <c r="K15">
        <v>68.4</v>
      </c>
      <c r="M15" s="12" t="s">
        <v>11</v>
      </c>
      <c r="N15">
        <v>55.7</v>
      </c>
      <c r="O15">
        <v>75.2</v>
      </c>
      <c r="P15">
        <v>57.1</v>
      </c>
      <c r="Q15">
        <v>64.2</v>
      </c>
      <c r="S15" s="12" t="s">
        <v>114</v>
      </c>
      <c r="T15">
        <v>49.2</v>
      </c>
      <c r="U15">
        <v>69.9</v>
      </c>
      <c r="V15">
        <v>47.7</v>
      </c>
      <c r="W15">
        <v>56.6</v>
      </c>
      <c r="X15" s="3">
        <v>61.2</v>
      </c>
      <c r="Y15" s="3">
        <v>76.2</v>
      </c>
      <c r="Z15">
        <v>0.42</v>
      </c>
    </row>
    <row r="16" spans="1:26" ht="12.75">
      <c r="A16" s="12">
        <f t="shared" si="0"/>
        <v>1990</v>
      </c>
      <c r="B16">
        <v>75.9</v>
      </c>
      <c r="C16">
        <v>87.6</v>
      </c>
      <c r="D16">
        <v>82.1</v>
      </c>
      <c r="E16">
        <v>79.1</v>
      </c>
      <c r="F16">
        <v>78.7</v>
      </c>
      <c r="G16">
        <v>92.7</v>
      </c>
      <c r="H16">
        <v>92.1</v>
      </c>
      <c r="I16">
        <v>112.3</v>
      </c>
      <c r="J16">
        <v>60.93</v>
      </c>
      <c r="K16">
        <v>71.2</v>
      </c>
      <c r="M16" s="12" t="s">
        <v>12</v>
      </c>
      <c r="N16">
        <v>56.7</v>
      </c>
      <c r="O16">
        <v>75.5</v>
      </c>
      <c r="P16">
        <v>58.3</v>
      </c>
      <c r="Q16">
        <v>64.8</v>
      </c>
      <c r="S16" s="12" t="s">
        <v>115</v>
      </c>
      <c r="T16">
        <v>49.7</v>
      </c>
      <c r="U16">
        <v>70.2</v>
      </c>
      <c r="V16">
        <v>48.3</v>
      </c>
      <c r="W16">
        <v>57.1</v>
      </c>
      <c r="X16" s="3">
        <v>61.7</v>
      </c>
      <c r="Y16" s="3">
        <v>76.7</v>
      </c>
      <c r="Z16">
        <v>0.43</v>
      </c>
    </row>
    <row r="17" spans="1:26" ht="12.75">
      <c r="A17" s="12">
        <f t="shared" si="0"/>
        <v>1991</v>
      </c>
      <c r="B17">
        <v>79.1</v>
      </c>
      <c r="C17">
        <v>87.8</v>
      </c>
      <c r="D17">
        <v>86.8</v>
      </c>
      <c r="E17">
        <v>78.2</v>
      </c>
      <c r="F17">
        <v>81.9</v>
      </c>
      <c r="G17">
        <v>95</v>
      </c>
      <c r="H17">
        <v>95.1</v>
      </c>
      <c r="I17">
        <v>111.6</v>
      </c>
      <c r="J17">
        <v>66.6</v>
      </c>
      <c r="K17">
        <v>74.6</v>
      </c>
      <c r="M17" s="12" t="s">
        <v>13</v>
      </c>
      <c r="N17">
        <v>56.9</v>
      </c>
      <c r="O17">
        <v>75.6</v>
      </c>
      <c r="P17">
        <v>59.2</v>
      </c>
      <c r="Q17">
        <v>65.1</v>
      </c>
      <c r="S17" s="12" t="s">
        <v>116</v>
      </c>
      <c r="T17">
        <v>50.1</v>
      </c>
      <c r="U17">
        <v>70.7</v>
      </c>
      <c r="V17">
        <v>48.4</v>
      </c>
      <c r="W17">
        <v>57.2</v>
      </c>
      <c r="X17" s="3">
        <v>62.1</v>
      </c>
      <c r="Y17" s="3">
        <v>77</v>
      </c>
      <c r="Z17">
        <v>0.44</v>
      </c>
    </row>
    <row r="18" spans="1:27" ht="12.75">
      <c r="A18" s="12">
        <f>A17+1</f>
        <v>1992</v>
      </c>
      <c r="B18">
        <v>81.5</v>
      </c>
      <c r="C18">
        <v>88.3</v>
      </c>
      <c r="D18">
        <v>88.1</v>
      </c>
      <c r="E18">
        <v>78.6</v>
      </c>
      <c r="F18">
        <v>86.1</v>
      </c>
      <c r="G18">
        <v>96.3</v>
      </c>
      <c r="H18">
        <v>96.7</v>
      </c>
      <c r="I18">
        <v>109.8</v>
      </c>
      <c r="J18">
        <v>70.8</v>
      </c>
      <c r="K18">
        <v>76.2</v>
      </c>
      <c r="M18" s="12" t="s">
        <v>14</v>
      </c>
      <c r="N18">
        <v>56.8</v>
      </c>
      <c r="O18">
        <v>75.6</v>
      </c>
      <c r="P18">
        <v>59.7</v>
      </c>
      <c r="Q18">
        <v>65.2</v>
      </c>
      <c r="S18" s="12" t="s">
        <v>117</v>
      </c>
      <c r="T18">
        <v>50.5</v>
      </c>
      <c r="U18">
        <v>71.7</v>
      </c>
      <c r="V18">
        <v>49.1</v>
      </c>
      <c r="W18">
        <v>57.9</v>
      </c>
      <c r="X18" s="3">
        <v>62.7</v>
      </c>
      <c r="Y18" s="3">
        <v>77.9</v>
      </c>
      <c r="Z18">
        <v>0.46</v>
      </c>
      <c r="AA18">
        <v>0.63</v>
      </c>
    </row>
    <row r="19" spans="1:27" ht="12.75">
      <c r="A19" s="12">
        <f t="shared" si="0"/>
        <v>1993</v>
      </c>
      <c r="B19">
        <v>83.9</v>
      </c>
      <c r="C19">
        <v>89.6</v>
      </c>
      <c r="D19">
        <v>89.7</v>
      </c>
      <c r="E19">
        <v>81.5</v>
      </c>
      <c r="F19">
        <v>89.9</v>
      </c>
      <c r="G19">
        <v>96.3</v>
      </c>
      <c r="H19">
        <v>97.9</v>
      </c>
      <c r="I19">
        <v>106.7</v>
      </c>
      <c r="J19">
        <v>74.2</v>
      </c>
      <c r="K19">
        <v>77.4</v>
      </c>
      <c r="M19" s="12" t="s">
        <v>15</v>
      </c>
      <c r="N19">
        <v>57.5</v>
      </c>
      <c r="O19">
        <v>75.9</v>
      </c>
      <c r="P19">
        <v>60.5</v>
      </c>
      <c r="Q19">
        <v>66.4</v>
      </c>
      <c r="S19" s="12" t="s">
        <v>118</v>
      </c>
      <c r="T19">
        <v>51</v>
      </c>
      <c r="U19">
        <v>72.4</v>
      </c>
      <c r="V19">
        <v>49.7</v>
      </c>
      <c r="W19">
        <v>58.3</v>
      </c>
      <c r="X19" s="3">
        <v>63.2</v>
      </c>
      <c r="Y19" s="3">
        <v>78.5</v>
      </c>
      <c r="Z19">
        <v>0.47</v>
      </c>
      <c r="AA19">
        <v>0.64</v>
      </c>
    </row>
    <row r="20" spans="1:27" ht="12.75">
      <c r="A20" s="12">
        <f t="shared" si="0"/>
        <v>1994</v>
      </c>
      <c r="B20">
        <v>86.1</v>
      </c>
      <c r="C20">
        <v>90.7</v>
      </c>
      <c r="D20">
        <v>89.8</v>
      </c>
      <c r="E20">
        <v>86.4</v>
      </c>
      <c r="F20">
        <v>92.3</v>
      </c>
      <c r="G20">
        <v>96.8</v>
      </c>
      <c r="H20">
        <v>98.6</v>
      </c>
      <c r="I20">
        <v>104.5</v>
      </c>
      <c r="J20">
        <v>78.8</v>
      </c>
      <c r="K20">
        <v>79.5</v>
      </c>
      <c r="M20" s="12" t="s">
        <v>16</v>
      </c>
      <c r="N20">
        <v>58.2</v>
      </c>
      <c r="O20">
        <v>76.6</v>
      </c>
      <c r="P20">
        <v>61.5</v>
      </c>
      <c r="Q20">
        <v>67.1</v>
      </c>
      <c r="S20" s="12" t="s">
        <v>119</v>
      </c>
      <c r="T20">
        <v>51.4</v>
      </c>
      <c r="U20">
        <v>73.1</v>
      </c>
      <c r="V20">
        <v>50.3</v>
      </c>
      <c r="W20">
        <v>58.7</v>
      </c>
      <c r="X20" s="3">
        <v>63.7</v>
      </c>
      <c r="Y20" s="3">
        <v>79.1</v>
      </c>
      <c r="Z20">
        <v>0.48</v>
      </c>
      <c r="AA20">
        <v>0.65</v>
      </c>
    </row>
    <row r="21" spans="1:27" ht="12.75">
      <c r="A21" s="12">
        <f t="shared" si="0"/>
        <v>1995</v>
      </c>
      <c r="B21">
        <v>88.5</v>
      </c>
      <c r="C21">
        <v>94</v>
      </c>
      <c r="D21">
        <v>91.8</v>
      </c>
      <c r="E21">
        <v>92.8</v>
      </c>
      <c r="F21">
        <v>93.9</v>
      </c>
      <c r="G21">
        <v>98.5</v>
      </c>
      <c r="H21">
        <v>98.5</v>
      </c>
      <c r="I21">
        <v>103.5</v>
      </c>
      <c r="J21">
        <v>82.3</v>
      </c>
      <c r="K21">
        <v>83.2</v>
      </c>
      <c r="M21" s="12" t="s">
        <v>17</v>
      </c>
      <c r="N21">
        <v>58.7</v>
      </c>
      <c r="O21">
        <v>77</v>
      </c>
      <c r="P21">
        <v>62</v>
      </c>
      <c r="Q21">
        <v>67.4</v>
      </c>
      <c r="S21" s="12" t="s">
        <v>120</v>
      </c>
      <c r="T21">
        <v>51.7</v>
      </c>
      <c r="U21">
        <v>73.8</v>
      </c>
      <c r="V21">
        <v>50.6</v>
      </c>
      <c r="W21">
        <v>59.2</v>
      </c>
      <c r="X21" s="3">
        <v>64</v>
      </c>
      <c r="Y21" s="3">
        <v>80</v>
      </c>
      <c r="Z21">
        <v>0.49</v>
      </c>
      <c r="AA21">
        <v>0.66</v>
      </c>
    </row>
    <row r="22" spans="1:27" ht="12.75">
      <c r="A22" s="12">
        <f t="shared" si="0"/>
        <v>1996</v>
      </c>
      <c r="B22">
        <v>91.1</v>
      </c>
      <c r="C22">
        <v>96.2</v>
      </c>
      <c r="D22">
        <v>93.2</v>
      </c>
      <c r="E22">
        <v>93.2</v>
      </c>
      <c r="F22">
        <v>95.3</v>
      </c>
      <c r="G22">
        <v>97.3</v>
      </c>
      <c r="H22">
        <v>98.6</v>
      </c>
      <c r="I22">
        <v>103.6</v>
      </c>
      <c r="J22">
        <v>86.4</v>
      </c>
      <c r="K22">
        <v>85.9</v>
      </c>
      <c r="M22" s="12" t="s">
        <v>18</v>
      </c>
      <c r="N22">
        <v>59.4</v>
      </c>
      <c r="O22">
        <v>77.8</v>
      </c>
      <c r="P22">
        <v>62.7</v>
      </c>
      <c r="Q22">
        <v>68.5</v>
      </c>
      <c r="S22" s="12" t="s">
        <v>121</v>
      </c>
      <c r="T22">
        <v>52.1</v>
      </c>
      <c r="U22">
        <v>74.1</v>
      </c>
      <c r="V22">
        <v>51.1</v>
      </c>
      <c r="W22">
        <v>59.7</v>
      </c>
      <c r="X22" s="3">
        <v>64.3</v>
      </c>
      <c r="Y22" s="3">
        <v>80.5</v>
      </c>
      <c r="Z22">
        <v>0.5</v>
      </c>
      <c r="AA22">
        <v>0.67</v>
      </c>
    </row>
    <row r="23" spans="1:27" ht="12.75">
      <c r="A23" s="12">
        <f t="shared" si="0"/>
        <v>1997</v>
      </c>
      <c r="B23">
        <v>93.2</v>
      </c>
      <c r="C23">
        <v>96.1</v>
      </c>
      <c r="D23">
        <v>94.7</v>
      </c>
      <c r="E23">
        <v>93.9</v>
      </c>
      <c r="F23">
        <v>97.1</v>
      </c>
      <c r="G23">
        <v>98.4</v>
      </c>
      <c r="H23">
        <v>100.4</v>
      </c>
      <c r="I23">
        <v>105.2</v>
      </c>
      <c r="J23">
        <v>90.2</v>
      </c>
      <c r="K23">
        <v>89.2</v>
      </c>
      <c r="M23" s="12" t="s">
        <v>19</v>
      </c>
      <c r="N23">
        <v>60</v>
      </c>
      <c r="O23">
        <v>78.4</v>
      </c>
      <c r="P23">
        <v>63.3</v>
      </c>
      <c r="Q23">
        <v>69.4</v>
      </c>
      <c r="S23" s="12" t="s">
        <v>122</v>
      </c>
      <c r="T23">
        <v>52.6</v>
      </c>
      <c r="U23">
        <v>74.2</v>
      </c>
      <c r="V23">
        <v>51.9</v>
      </c>
      <c r="W23">
        <v>60.3</v>
      </c>
      <c r="X23" s="3">
        <v>64.6</v>
      </c>
      <c r="Y23" s="3">
        <v>80.8</v>
      </c>
      <c r="Z23">
        <v>0.5</v>
      </c>
      <c r="AA23">
        <v>0.67</v>
      </c>
    </row>
    <row r="24" spans="1:27" ht="12.75">
      <c r="A24" s="12">
        <f t="shared" si="0"/>
        <v>1998</v>
      </c>
      <c r="B24">
        <v>94.7</v>
      </c>
      <c r="C24">
        <v>93.7</v>
      </c>
      <c r="D24">
        <v>95.7</v>
      </c>
      <c r="E24">
        <v>94.2</v>
      </c>
      <c r="F24">
        <v>98</v>
      </c>
      <c r="G24">
        <v>98</v>
      </c>
      <c r="H24">
        <v>101</v>
      </c>
      <c r="I24">
        <v>103.6</v>
      </c>
      <c r="J24">
        <v>97</v>
      </c>
      <c r="K24">
        <v>100.1</v>
      </c>
      <c r="M24" s="12" t="s">
        <v>20</v>
      </c>
      <c r="N24">
        <v>60.7</v>
      </c>
      <c r="O24">
        <v>78.2</v>
      </c>
      <c r="P24">
        <v>63.8</v>
      </c>
      <c r="Q24">
        <v>70</v>
      </c>
      <c r="S24" s="12" t="s">
        <v>123</v>
      </c>
      <c r="T24">
        <v>53.2</v>
      </c>
      <c r="U24">
        <v>74.6</v>
      </c>
      <c r="V24">
        <v>52.3</v>
      </c>
      <c r="W24">
        <v>60.7</v>
      </c>
      <c r="X24" s="3">
        <v>65</v>
      </c>
      <c r="Y24" s="3">
        <v>81.7</v>
      </c>
      <c r="Z24">
        <v>0.51</v>
      </c>
      <c r="AA24">
        <v>0.69</v>
      </c>
    </row>
    <row r="25" spans="1:27" ht="12.75">
      <c r="A25" s="12">
        <f t="shared" si="0"/>
        <v>1999</v>
      </c>
      <c r="B25">
        <v>96.7</v>
      </c>
      <c r="C25">
        <v>94.5</v>
      </c>
      <c r="D25">
        <v>97.3</v>
      </c>
      <c r="E25">
        <v>95.9</v>
      </c>
      <c r="F25">
        <v>98.6</v>
      </c>
      <c r="G25">
        <v>97</v>
      </c>
      <c r="H25">
        <v>100.7</v>
      </c>
      <c r="I25">
        <v>100.1</v>
      </c>
      <c r="J25">
        <v>97.8</v>
      </c>
      <c r="K25">
        <v>98</v>
      </c>
      <c r="M25" s="12" t="s">
        <v>21</v>
      </c>
      <c r="N25">
        <v>61.1</v>
      </c>
      <c r="O25">
        <v>78</v>
      </c>
      <c r="P25">
        <v>64.3</v>
      </c>
      <c r="Q25">
        <v>70.2</v>
      </c>
      <c r="S25" s="12" t="s">
        <v>124</v>
      </c>
      <c r="T25">
        <v>53.6</v>
      </c>
      <c r="U25">
        <v>74.6</v>
      </c>
      <c r="V25">
        <v>52.8</v>
      </c>
      <c r="W25">
        <v>61.2</v>
      </c>
      <c r="X25" s="3">
        <v>65.2</v>
      </c>
      <c r="Y25" s="3">
        <v>82.2</v>
      </c>
      <c r="Z25">
        <v>0.52</v>
      </c>
      <c r="AA25">
        <v>0.69</v>
      </c>
    </row>
    <row r="26" spans="1:27" ht="12.75">
      <c r="A26" s="12">
        <f t="shared" si="0"/>
        <v>2000</v>
      </c>
      <c r="B26">
        <v>100</v>
      </c>
      <c r="C26">
        <v>100</v>
      </c>
      <c r="D26">
        <v>100</v>
      </c>
      <c r="E26">
        <v>100</v>
      </c>
      <c r="F26">
        <v>100</v>
      </c>
      <c r="G26">
        <v>100</v>
      </c>
      <c r="H26">
        <v>100</v>
      </c>
      <c r="I26">
        <v>100</v>
      </c>
      <c r="J26">
        <v>100</v>
      </c>
      <c r="K26">
        <v>100</v>
      </c>
      <c r="M26" s="12" t="s">
        <v>22</v>
      </c>
      <c r="N26">
        <v>61.5</v>
      </c>
      <c r="O26">
        <v>77.8</v>
      </c>
      <c r="P26">
        <v>65</v>
      </c>
      <c r="Q26">
        <v>71</v>
      </c>
      <c r="S26" s="12" t="s">
        <v>125</v>
      </c>
      <c r="T26">
        <v>54.1</v>
      </c>
      <c r="U26">
        <v>74.4</v>
      </c>
      <c r="V26">
        <v>53.1</v>
      </c>
      <c r="W26">
        <v>61.3</v>
      </c>
      <c r="X26" s="3">
        <v>65.5</v>
      </c>
      <c r="Y26" s="3">
        <v>82.4</v>
      </c>
      <c r="Z26">
        <v>0.53</v>
      </c>
      <c r="AA26">
        <v>0.7</v>
      </c>
    </row>
    <row r="27" spans="6:27" ht="12.75">
      <c r="F27" s="21"/>
      <c r="M27" s="12" t="s">
        <v>23</v>
      </c>
      <c r="N27">
        <v>62.3</v>
      </c>
      <c r="O27">
        <v>77.9</v>
      </c>
      <c r="P27">
        <v>65.8</v>
      </c>
      <c r="Q27">
        <v>71.4</v>
      </c>
      <c r="S27" s="12" t="s">
        <v>126</v>
      </c>
      <c r="T27">
        <v>54.2</v>
      </c>
      <c r="U27">
        <v>74.5</v>
      </c>
      <c r="V27">
        <v>53.6</v>
      </c>
      <c r="W27">
        <v>61.9</v>
      </c>
      <c r="X27" s="3">
        <v>65.8</v>
      </c>
      <c r="Y27" s="3">
        <v>83.1</v>
      </c>
      <c r="Z27">
        <v>0.54</v>
      </c>
      <c r="AA27">
        <v>0.71</v>
      </c>
    </row>
    <row r="28" spans="6:27" ht="12.75">
      <c r="F28" s="21"/>
      <c r="M28" s="12" t="s">
        <v>24</v>
      </c>
      <c r="N28">
        <v>62.7</v>
      </c>
      <c r="O28">
        <v>77.3</v>
      </c>
      <c r="P28">
        <v>66.4</v>
      </c>
      <c r="Q28">
        <v>71.4</v>
      </c>
      <c r="S28" s="12" t="s">
        <v>127</v>
      </c>
      <c r="T28">
        <v>54.4</v>
      </c>
      <c r="U28">
        <v>74.4</v>
      </c>
      <c r="V28">
        <v>54.1</v>
      </c>
      <c r="W28">
        <v>61.8</v>
      </c>
      <c r="X28" s="3">
        <v>66.1</v>
      </c>
      <c r="Y28" s="3">
        <v>83.4</v>
      </c>
      <c r="Z28">
        <v>0.55</v>
      </c>
      <c r="AA28">
        <v>0.73</v>
      </c>
    </row>
    <row r="29" spans="6:27" ht="12.75">
      <c r="F29" s="21"/>
      <c r="M29" s="12" t="s">
        <v>25</v>
      </c>
      <c r="N29">
        <v>63.3</v>
      </c>
      <c r="O29">
        <v>77.8</v>
      </c>
      <c r="P29">
        <v>66.9</v>
      </c>
      <c r="Q29">
        <v>71.9</v>
      </c>
      <c r="S29" s="12" t="s">
        <v>128</v>
      </c>
      <c r="T29">
        <v>54.6</v>
      </c>
      <c r="U29">
        <v>74.4</v>
      </c>
      <c r="V29">
        <v>54.3</v>
      </c>
      <c r="W29">
        <v>62</v>
      </c>
      <c r="X29" s="3">
        <v>66.3</v>
      </c>
      <c r="Y29" s="3">
        <v>83.5</v>
      </c>
      <c r="Z29">
        <v>0.57</v>
      </c>
      <c r="AA29">
        <v>0.75</v>
      </c>
    </row>
    <row r="30" spans="6:27" ht="12.75">
      <c r="F30" s="21"/>
      <c r="M30" s="12" t="s">
        <v>26</v>
      </c>
      <c r="N30">
        <v>63.4</v>
      </c>
      <c r="O30">
        <v>76.6</v>
      </c>
      <c r="P30">
        <v>67.8</v>
      </c>
      <c r="Q30">
        <v>72.1</v>
      </c>
      <c r="S30" s="12" t="s">
        <v>129</v>
      </c>
      <c r="T30">
        <v>54.8</v>
      </c>
      <c r="U30">
        <v>75.1</v>
      </c>
      <c r="V30">
        <v>54.7</v>
      </c>
      <c r="W30">
        <v>62.6</v>
      </c>
      <c r="X30" s="3">
        <v>66.9</v>
      </c>
      <c r="Y30" s="3">
        <v>84.7</v>
      </c>
      <c r="Z30">
        <v>0.6</v>
      </c>
      <c r="AA30">
        <v>0.78</v>
      </c>
    </row>
    <row r="31" spans="6:27" ht="12.75">
      <c r="F31" s="21"/>
      <c r="M31" s="12" t="s">
        <v>27</v>
      </c>
      <c r="N31">
        <v>63.3</v>
      </c>
      <c r="O31">
        <v>75.2</v>
      </c>
      <c r="P31">
        <v>68.3</v>
      </c>
      <c r="Q31">
        <v>71.6</v>
      </c>
      <c r="S31" s="12" t="s">
        <v>130</v>
      </c>
      <c r="T31">
        <v>54.9</v>
      </c>
      <c r="U31">
        <v>75.2</v>
      </c>
      <c r="V31">
        <v>55.4</v>
      </c>
      <c r="W31">
        <v>63.1</v>
      </c>
      <c r="X31" s="3">
        <v>67</v>
      </c>
      <c r="Y31" s="3">
        <v>84.7</v>
      </c>
      <c r="Z31">
        <v>0.62</v>
      </c>
      <c r="AA31">
        <v>0.82</v>
      </c>
    </row>
    <row r="32" spans="6:27" ht="12.75">
      <c r="F32" s="21"/>
      <c r="M32" s="12" t="s">
        <v>28</v>
      </c>
      <c r="N32">
        <v>63.8</v>
      </c>
      <c r="O32">
        <v>74.9</v>
      </c>
      <c r="P32">
        <v>69.2</v>
      </c>
      <c r="Q32">
        <v>72</v>
      </c>
      <c r="S32" s="12" t="s">
        <v>131</v>
      </c>
      <c r="T32">
        <v>54.9</v>
      </c>
      <c r="U32">
        <v>75</v>
      </c>
      <c r="V32">
        <v>56.1</v>
      </c>
      <c r="W32">
        <v>63.5</v>
      </c>
      <c r="X32" s="3">
        <v>67</v>
      </c>
      <c r="Y32" s="3">
        <v>84.8</v>
      </c>
      <c r="Z32">
        <v>0.64</v>
      </c>
      <c r="AA32">
        <v>0.87</v>
      </c>
    </row>
    <row r="33" spans="6:27" ht="12.75">
      <c r="F33" s="21"/>
      <c r="M33" s="12" t="s">
        <v>29</v>
      </c>
      <c r="N33">
        <v>64.1</v>
      </c>
      <c r="O33">
        <v>75.1</v>
      </c>
      <c r="P33">
        <v>69.8</v>
      </c>
      <c r="Q33">
        <v>72.6</v>
      </c>
      <c r="S33" s="12" t="s">
        <v>132</v>
      </c>
      <c r="T33">
        <v>55.1</v>
      </c>
      <c r="U33">
        <v>75</v>
      </c>
      <c r="V33">
        <v>56.4</v>
      </c>
      <c r="W33">
        <v>63.9</v>
      </c>
      <c r="X33" s="3">
        <v>67.2</v>
      </c>
      <c r="Y33" s="3">
        <v>85.3</v>
      </c>
      <c r="Z33">
        <v>0.68</v>
      </c>
      <c r="AA33">
        <v>0.94</v>
      </c>
    </row>
    <row r="34" spans="6:27" ht="12.75">
      <c r="F34" s="21"/>
      <c r="M34" s="12" t="s">
        <v>30</v>
      </c>
      <c r="N34">
        <v>64.8</v>
      </c>
      <c r="O34">
        <v>76</v>
      </c>
      <c r="P34">
        <v>70.5</v>
      </c>
      <c r="Q34">
        <v>72.7</v>
      </c>
      <c r="S34" s="12" t="s">
        <v>133</v>
      </c>
      <c r="T34">
        <v>55.6</v>
      </c>
      <c r="U34">
        <v>75.2</v>
      </c>
      <c r="V34">
        <v>57.2</v>
      </c>
      <c r="W34">
        <v>64.2</v>
      </c>
      <c r="X34" s="3">
        <v>67.7</v>
      </c>
      <c r="Y34" s="3">
        <v>85.6</v>
      </c>
      <c r="Z34">
        <v>0.72</v>
      </c>
      <c r="AA34">
        <v>0.97</v>
      </c>
    </row>
    <row r="35" spans="6:27" ht="12.75">
      <c r="F35" s="21"/>
      <c r="M35" s="12" t="s">
        <v>31</v>
      </c>
      <c r="N35">
        <v>65.7</v>
      </c>
      <c r="O35">
        <v>77.2</v>
      </c>
      <c r="P35">
        <v>71.5</v>
      </c>
      <c r="Q35">
        <v>73.6</v>
      </c>
      <c r="S35" s="12" t="s">
        <v>134</v>
      </c>
      <c r="T35">
        <v>56.3</v>
      </c>
      <c r="U35">
        <v>75.3</v>
      </c>
      <c r="V35">
        <v>57.8</v>
      </c>
      <c r="W35">
        <v>64.6</v>
      </c>
      <c r="X35" s="3">
        <v>68.4</v>
      </c>
      <c r="Y35" s="3">
        <v>86</v>
      </c>
      <c r="Z35">
        <v>0.75</v>
      </c>
      <c r="AA35">
        <v>1</v>
      </c>
    </row>
    <row r="36" spans="6:27" ht="12.75">
      <c r="F36" s="21"/>
      <c r="M36" s="12" t="s">
        <v>32</v>
      </c>
      <c r="N36">
        <v>66.4</v>
      </c>
      <c r="O36">
        <v>78.1</v>
      </c>
      <c r="P36">
        <v>72.3</v>
      </c>
      <c r="Q36">
        <v>74.6</v>
      </c>
      <c r="S36" s="12" t="s">
        <v>135</v>
      </c>
      <c r="T36">
        <v>56.6</v>
      </c>
      <c r="U36">
        <v>75.6</v>
      </c>
      <c r="V36">
        <v>58</v>
      </c>
      <c r="W36">
        <v>64.7</v>
      </c>
      <c r="X36" s="3">
        <v>68.5</v>
      </c>
      <c r="Y36" s="3">
        <v>86.3</v>
      </c>
      <c r="Z36">
        <v>0.79</v>
      </c>
      <c r="AA36">
        <v>1.04</v>
      </c>
    </row>
    <row r="37" spans="6:27" ht="12.75">
      <c r="F37" s="21"/>
      <c r="M37" s="12" t="s">
        <v>33</v>
      </c>
      <c r="N37">
        <v>67</v>
      </c>
      <c r="O37">
        <v>78.5</v>
      </c>
      <c r="P37">
        <v>72.8</v>
      </c>
      <c r="Q37">
        <v>75.4</v>
      </c>
      <c r="S37" s="12" t="s">
        <v>136</v>
      </c>
      <c r="T37">
        <v>56.7</v>
      </c>
      <c r="U37">
        <v>75.6</v>
      </c>
      <c r="V37">
        <v>58.3</v>
      </c>
      <c r="W37">
        <v>64.6</v>
      </c>
      <c r="X37" s="3">
        <v>68.4</v>
      </c>
      <c r="Y37" s="3">
        <v>86.4</v>
      </c>
      <c r="Z37">
        <v>0.88</v>
      </c>
      <c r="AA37">
        <v>1.15</v>
      </c>
    </row>
    <row r="38" spans="6:27" ht="12.75">
      <c r="F38" s="21"/>
      <c r="M38" s="12" t="s">
        <v>34</v>
      </c>
      <c r="N38">
        <v>67.4</v>
      </c>
      <c r="O38">
        <v>78.9</v>
      </c>
      <c r="P38">
        <v>73.4</v>
      </c>
      <c r="Q38">
        <v>76.2</v>
      </c>
      <c r="S38" s="12" t="s">
        <v>137</v>
      </c>
      <c r="T38">
        <v>56.9</v>
      </c>
      <c r="U38">
        <v>75.3</v>
      </c>
      <c r="V38">
        <v>58.7</v>
      </c>
      <c r="W38">
        <v>65.1</v>
      </c>
      <c r="X38" s="3">
        <v>68.7</v>
      </c>
      <c r="Y38" s="3">
        <v>86.4</v>
      </c>
      <c r="Z38">
        <v>0.93</v>
      </c>
      <c r="AA38">
        <v>1.25</v>
      </c>
    </row>
    <row r="39" spans="6:27" ht="12.75">
      <c r="F39" s="21"/>
      <c r="M39" s="12" t="s">
        <v>35</v>
      </c>
      <c r="N39">
        <v>68.3</v>
      </c>
      <c r="O39">
        <v>80.2</v>
      </c>
      <c r="P39">
        <v>74.3</v>
      </c>
      <c r="Q39">
        <v>76.9</v>
      </c>
      <c r="S39" s="12" t="s">
        <v>138</v>
      </c>
      <c r="T39">
        <v>57</v>
      </c>
      <c r="U39">
        <v>75.5</v>
      </c>
      <c r="V39">
        <v>59</v>
      </c>
      <c r="W39">
        <v>65.2</v>
      </c>
      <c r="X39" s="3">
        <v>69</v>
      </c>
      <c r="Y39" s="3">
        <v>86.8</v>
      </c>
      <c r="Z39">
        <v>0.97</v>
      </c>
      <c r="AA39">
        <v>1.29</v>
      </c>
    </row>
    <row r="40" spans="6:27" ht="12.75">
      <c r="F40" s="21"/>
      <c r="M40" s="12" t="s">
        <v>36</v>
      </c>
      <c r="N40">
        <v>69.2</v>
      </c>
      <c r="O40">
        <v>81.4</v>
      </c>
      <c r="P40">
        <v>75.2</v>
      </c>
      <c r="Q40">
        <v>77.7</v>
      </c>
      <c r="S40" s="12" t="s">
        <v>139</v>
      </c>
      <c r="T40">
        <v>56.9</v>
      </c>
      <c r="U40">
        <v>75.6</v>
      </c>
      <c r="V40">
        <v>59.4</v>
      </c>
      <c r="W40">
        <v>65</v>
      </c>
      <c r="X40" s="3">
        <v>69.2</v>
      </c>
      <c r="Y40" s="3">
        <v>86.8</v>
      </c>
      <c r="Z40">
        <v>1.02</v>
      </c>
      <c r="AA40">
        <v>1.34</v>
      </c>
    </row>
    <row r="41" spans="6:27" ht="12.75">
      <c r="F41" s="21"/>
      <c r="M41" s="12" t="s">
        <v>37</v>
      </c>
      <c r="N41">
        <v>69.9</v>
      </c>
      <c r="O41">
        <v>81.7</v>
      </c>
      <c r="P41">
        <v>75.8</v>
      </c>
      <c r="Q41">
        <v>78.2</v>
      </c>
      <c r="S41" s="12" t="s">
        <v>140</v>
      </c>
      <c r="T41">
        <v>56.7</v>
      </c>
      <c r="U41">
        <v>75.7</v>
      </c>
      <c r="V41">
        <v>59.4</v>
      </c>
      <c r="W41">
        <v>65.1</v>
      </c>
      <c r="X41" s="3">
        <v>69.3</v>
      </c>
      <c r="Y41" s="3">
        <v>86.6</v>
      </c>
      <c r="Z41">
        <v>1.13</v>
      </c>
      <c r="AA41">
        <v>1.45</v>
      </c>
    </row>
    <row r="42" spans="6:27" ht="12.75">
      <c r="F42" s="21"/>
      <c r="M42" s="12" t="s">
        <v>38</v>
      </c>
      <c r="N42">
        <v>70.7</v>
      </c>
      <c r="O42">
        <v>83.6</v>
      </c>
      <c r="P42">
        <v>76.7</v>
      </c>
      <c r="Q42">
        <v>79</v>
      </c>
      <c r="S42" s="12" t="s">
        <v>141</v>
      </c>
      <c r="T42">
        <v>56.8</v>
      </c>
      <c r="U42">
        <v>75.5</v>
      </c>
      <c r="V42">
        <v>59.3</v>
      </c>
      <c r="W42">
        <v>65.1</v>
      </c>
      <c r="X42" s="3">
        <v>69.6</v>
      </c>
      <c r="Y42" s="3">
        <v>86.6</v>
      </c>
      <c r="Z42">
        <v>1.26</v>
      </c>
      <c r="AA42">
        <v>1.68</v>
      </c>
    </row>
    <row r="43" spans="6:27" ht="12.75">
      <c r="F43" s="21"/>
      <c r="M43" s="12" t="s">
        <v>39</v>
      </c>
      <c r="N43">
        <v>71.8</v>
      </c>
      <c r="O43">
        <v>85</v>
      </c>
      <c r="P43">
        <v>78</v>
      </c>
      <c r="Q43">
        <v>79.1</v>
      </c>
      <c r="S43" s="12" t="s">
        <v>142</v>
      </c>
      <c r="T43">
        <v>56.9</v>
      </c>
      <c r="U43">
        <v>75.7</v>
      </c>
      <c r="V43">
        <v>59.5</v>
      </c>
      <c r="W43">
        <v>65.1</v>
      </c>
      <c r="X43" s="3">
        <v>69.6</v>
      </c>
      <c r="Y43" s="3">
        <v>86.5</v>
      </c>
      <c r="Z43">
        <v>1.32</v>
      </c>
      <c r="AA43">
        <v>1.75</v>
      </c>
    </row>
    <row r="44" spans="6:27" ht="12.75">
      <c r="F44" s="21"/>
      <c r="M44" s="12" t="s">
        <v>40</v>
      </c>
      <c r="N44">
        <v>72.4</v>
      </c>
      <c r="O44">
        <v>84.7</v>
      </c>
      <c r="P44">
        <v>79.2</v>
      </c>
      <c r="Q44">
        <v>78.9</v>
      </c>
      <c r="S44" s="12" t="s">
        <v>143</v>
      </c>
      <c r="T44">
        <v>56.9</v>
      </c>
      <c r="U44">
        <v>75.6</v>
      </c>
      <c r="V44">
        <v>60.2</v>
      </c>
      <c r="W44">
        <v>65.6</v>
      </c>
      <c r="X44" s="3">
        <v>69.6</v>
      </c>
      <c r="Y44" s="3">
        <v>86.3</v>
      </c>
      <c r="Z44">
        <v>1.39</v>
      </c>
      <c r="AA44">
        <v>1.83</v>
      </c>
    </row>
    <row r="45" spans="6:27" ht="12.75">
      <c r="F45" s="21"/>
      <c r="M45" s="12" t="s">
        <v>41</v>
      </c>
      <c r="N45">
        <v>73.1</v>
      </c>
      <c r="O45">
        <v>85</v>
      </c>
      <c r="P45">
        <v>79.7</v>
      </c>
      <c r="Q45">
        <v>78.4</v>
      </c>
      <c r="S45" s="12" t="s">
        <v>144</v>
      </c>
      <c r="T45">
        <v>57.3</v>
      </c>
      <c r="U45">
        <v>75.6</v>
      </c>
      <c r="V45">
        <v>60.2</v>
      </c>
      <c r="W45">
        <v>66</v>
      </c>
      <c r="X45" s="3">
        <v>69.8</v>
      </c>
      <c r="Y45" s="3">
        <v>86.6</v>
      </c>
      <c r="Z45">
        <v>1.48</v>
      </c>
      <c r="AA45">
        <v>1.95</v>
      </c>
    </row>
    <row r="46" spans="6:27" ht="12.75">
      <c r="F46" s="21"/>
      <c r="M46" s="12" t="s">
        <v>42</v>
      </c>
      <c r="N46">
        <v>74.4</v>
      </c>
      <c r="O46">
        <v>86.3</v>
      </c>
      <c r="P46">
        <v>80.9</v>
      </c>
      <c r="Q46">
        <v>78.7</v>
      </c>
      <c r="S46" s="12" t="s">
        <v>145</v>
      </c>
      <c r="T46">
        <v>57.6</v>
      </c>
      <c r="U46">
        <v>75.9</v>
      </c>
      <c r="V46">
        <v>60.3</v>
      </c>
      <c r="W46">
        <v>66.3</v>
      </c>
      <c r="X46" s="3">
        <v>70</v>
      </c>
      <c r="Y46" s="3">
        <v>86.7</v>
      </c>
      <c r="Z46">
        <v>1.54</v>
      </c>
      <c r="AA46">
        <v>2.03</v>
      </c>
    </row>
    <row r="47" spans="6:27" ht="12.75">
      <c r="F47" s="21"/>
      <c r="M47" s="12" t="s">
        <v>43</v>
      </c>
      <c r="N47">
        <v>75.1</v>
      </c>
      <c r="O47">
        <v>86.1</v>
      </c>
      <c r="P47">
        <v>81.6</v>
      </c>
      <c r="Q47">
        <v>78.8</v>
      </c>
      <c r="S47" s="12" t="s">
        <v>146</v>
      </c>
      <c r="T47">
        <v>57.8</v>
      </c>
      <c r="U47">
        <v>76.1</v>
      </c>
      <c r="V47">
        <v>61</v>
      </c>
      <c r="W47">
        <v>66.8</v>
      </c>
      <c r="X47" s="3">
        <v>70.2</v>
      </c>
      <c r="Y47" s="3">
        <v>86.9</v>
      </c>
      <c r="Z47">
        <v>1.6</v>
      </c>
      <c r="AA47">
        <v>2.11</v>
      </c>
    </row>
    <row r="48" spans="13:27" ht="12.75">
      <c r="M48" s="12" t="s">
        <v>44</v>
      </c>
      <c r="N48">
        <v>76.4</v>
      </c>
      <c r="O48">
        <v>87.7</v>
      </c>
      <c r="P48">
        <v>82.5</v>
      </c>
      <c r="Q48">
        <v>78.9</v>
      </c>
      <c r="S48" s="12" t="s">
        <v>147</v>
      </c>
      <c r="T48">
        <v>58</v>
      </c>
      <c r="U48">
        <v>76.3</v>
      </c>
      <c r="V48">
        <v>61.2</v>
      </c>
      <c r="W48">
        <v>67</v>
      </c>
      <c r="X48" s="3">
        <v>70.5</v>
      </c>
      <c r="Y48" s="3">
        <v>87</v>
      </c>
      <c r="Z48">
        <v>1.68</v>
      </c>
      <c r="AA48">
        <v>2.2</v>
      </c>
    </row>
    <row r="49" spans="13:27" ht="12.75">
      <c r="M49" s="12" t="s">
        <v>45</v>
      </c>
      <c r="N49">
        <v>77.6</v>
      </c>
      <c r="O49">
        <v>90.3</v>
      </c>
      <c r="P49">
        <v>83.6</v>
      </c>
      <c r="Q49">
        <v>79.9</v>
      </c>
      <c r="S49" s="12" t="s">
        <v>148</v>
      </c>
      <c r="T49">
        <v>58.2</v>
      </c>
      <c r="U49">
        <v>76.7</v>
      </c>
      <c r="V49">
        <v>61.6</v>
      </c>
      <c r="W49">
        <v>67.1</v>
      </c>
      <c r="X49" s="3">
        <v>70.7</v>
      </c>
      <c r="Y49" s="3">
        <v>87.5</v>
      </c>
      <c r="Z49">
        <v>1.74</v>
      </c>
      <c r="AA49">
        <v>2.29</v>
      </c>
    </row>
    <row r="50" spans="13:27" ht="12.75">
      <c r="M50" s="12" t="s">
        <v>46</v>
      </c>
      <c r="N50">
        <v>78.3</v>
      </c>
      <c r="O50">
        <v>88.5</v>
      </c>
      <c r="P50">
        <v>86.1</v>
      </c>
      <c r="Q50">
        <v>79.6</v>
      </c>
      <c r="S50" s="12" t="s">
        <v>149</v>
      </c>
      <c r="T50">
        <v>58.5</v>
      </c>
      <c r="U50">
        <v>76.8</v>
      </c>
      <c r="V50">
        <v>61.6</v>
      </c>
      <c r="W50">
        <v>67</v>
      </c>
      <c r="X50" s="3">
        <v>70.9</v>
      </c>
      <c r="Y50" s="3">
        <v>87.7</v>
      </c>
      <c r="Z50">
        <v>1.8</v>
      </c>
      <c r="AA50">
        <v>2.34</v>
      </c>
    </row>
    <row r="51" spans="13:27" ht="12.75">
      <c r="M51" s="12" t="s">
        <v>47</v>
      </c>
      <c r="N51">
        <v>78.7</v>
      </c>
      <c r="O51">
        <v>87.6</v>
      </c>
      <c r="P51">
        <v>86.7</v>
      </c>
      <c r="Q51">
        <v>78.4</v>
      </c>
      <c r="S51" s="12" t="s">
        <v>150</v>
      </c>
      <c r="T51">
        <v>58.7</v>
      </c>
      <c r="U51">
        <v>77</v>
      </c>
      <c r="V51">
        <v>61.9</v>
      </c>
      <c r="W51">
        <v>67.3</v>
      </c>
      <c r="X51" s="3">
        <v>70.9</v>
      </c>
      <c r="Y51" s="3">
        <v>87.8</v>
      </c>
      <c r="Z51">
        <v>1.86</v>
      </c>
      <c r="AA51">
        <v>2.39</v>
      </c>
    </row>
    <row r="52" spans="13:27" ht="12.75">
      <c r="M52" s="12" t="s">
        <v>48</v>
      </c>
      <c r="N52">
        <v>79.4</v>
      </c>
      <c r="O52">
        <v>87.5</v>
      </c>
      <c r="P52">
        <v>87.2</v>
      </c>
      <c r="Q52">
        <v>77.7</v>
      </c>
      <c r="S52" s="12" t="s">
        <v>151</v>
      </c>
      <c r="T52">
        <v>58.8</v>
      </c>
      <c r="U52">
        <v>76.9</v>
      </c>
      <c r="V52">
        <v>61.9</v>
      </c>
      <c r="W52">
        <v>67.2</v>
      </c>
      <c r="X52" s="3">
        <v>71</v>
      </c>
      <c r="Y52" s="3">
        <v>88</v>
      </c>
      <c r="Z52">
        <v>1.96</v>
      </c>
      <c r="AA52">
        <v>2.53</v>
      </c>
    </row>
    <row r="53" spans="13:27" ht="12.75">
      <c r="M53" s="12" t="s">
        <v>49</v>
      </c>
      <c r="N53">
        <v>80</v>
      </c>
      <c r="O53">
        <v>87.6</v>
      </c>
      <c r="P53">
        <v>87.1</v>
      </c>
      <c r="Q53">
        <v>77.3</v>
      </c>
      <c r="S53" s="12" t="s">
        <v>152</v>
      </c>
      <c r="T53">
        <v>58.8</v>
      </c>
      <c r="U53">
        <v>77.1</v>
      </c>
      <c r="V53">
        <v>62.1</v>
      </c>
      <c r="W53">
        <v>67.6</v>
      </c>
      <c r="X53" s="3">
        <v>71.2</v>
      </c>
      <c r="Y53" s="3">
        <v>88.1</v>
      </c>
      <c r="Z53">
        <v>2.05</v>
      </c>
      <c r="AA53">
        <v>2.61</v>
      </c>
    </row>
    <row r="54" spans="13:27" ht="12.75">
      <c r="M54" s="12" t="s">
        <v>50</v>
      </c>
      <c r="N54">
        <v>80.5</v>
      </c>
      <c r="O54">
        <v>87.3</v>
      </c>
      <c r="P54">
        <v>87.4</v>
      </c>
      <c r="Q54">
        <v>77.5</v>
      </c>
      <c r="S54" s="12" t="s">
        <v>153</v>
      </c>
      <c r="T54">
        <v>59.2</v>
      </c>
      <c r="U54">
        <v>77.5</v>
      </c>
      <c r="V54">
        <v>62.4</v>
      </c>
      <c r="W54">
        <v>68.2</v>
      </c>
      <c r="X54" s="3">
        <v>71.4</v>
      </c>
      <c r="Y54" s="3">
        <v>88.6</v>
      </c>
      <c r="Z54">
        <v>2.18</v>
      </c>
      <c r="AA54">
        <v>2.85</v>
      </c>
    </row>
    <row r="55" spans="13:27" ht="12.75">
      <c r="M55" s="12" t="s">
        <v>51</v>
      </c>
      <c r="N55">
        <v>81.2</v>
      </c>
      <c r="O55">
        <v>88.3</v>
      </c>
      <c r="P55">
        <v>87.9</v>
      </c>
      <c r="Q55">
        <v>78.2</v>
      </c>
      <c r="S55" s="12" t="s">
        <v>154</v>
      </c>
      <c r="T55">
        <v>59.5</v>
      </c>
      <c r="U55">
        <v>77.7</v>
      </c>
      <c r="V55">
        <v>62.8</v>
      </c>
      <c r="W55">
        <v>68.4</v>
      </c>
      <c r="X55" s="3">
        <v>71.7</v>
      </c>
      <c r="Y55" s="3">
        <v>88.7</v>
      </c>
      <c r="Z55">
        <v>2.29</v>
      </c>
      <c r="AA55">
        <v>3</v>
      </c>
    </row>
    <row r="56" spans="13:27" ht="12.75">
      <c r="M56" s="12" t="s">
        <v>52</v>
      </c>
      <c r="N56">
        <v>81.8</v>
      </c>
      <c r="O56">
        <v>88.8</v>
      </c>
      <c r="P56">
        <v>88.3</v>
      </c>
      <c r="Q56">
        <v>78.9</v>
      </c>
      <c r="S56" s="12" t="s">
        <v>155</v>
      </c>
      <c r="T56">
        <v>59.6</v>
      </c>
      <c r="U56">
        <v>78.3</v>
      </c>
      <c r="V56">
        <v>62.9</v>
      </c>
      <c r="W56">
        <v>68.9</v>
      </c>
      <c r="X56" s="3">
        <v>71.8</v>
      </c>
      <c r="Y56" s="3">
        <v>88.8</v>
      </c>
      <c r="Z56">
        <v>2.39</v>
      </c>
      <c r="AA56">
        <v>3.12</v>
      </c>
    </row>
    <row r="57" spans="13:27" ht="12.75">
      <c r="M57" s="12" t="s">
        <v>53</v>
      </c>
      <c r="N57">
        <v>82.4</v>
      </c>
      <c r="O57">
        <v>88.8</v>
      </c>
      <c r="P57">
        <v>88.6</v>
      </c>
      <c r="Q57">
        <v>80</v>
      </c>
      <c r="S57" s="12" t="s">
        <v>156</v>
      </c>
      <c r="T57">
        <v>59.9</v>
      </c>
      <c r="U57">
        <v>78.3</v>
      </c>
      <c r="V57">
        <v>63.2</v>
      </c>
      <c r="W57">
        <v>69.4</v>
      </c>
      <c r="X57" s="3">
        <v>71.8</v>
      </c>
      <c r="Y57" s="3">
        <v>89.3</v>
      </c>
      <c r="Z57">
        <v>2.5</v>
      </c>
      <c r="AA57">
        <v>3.24</v>
      </c>
    </row>
    <row r="58" spans="13:27" ht="12.75">
      <c r="M58" s="12" t="s">
        <v>54</v>
      </c>
      <c r="N58">
        <v>83.1</v>
      </c>
      <c r="O58">
        <v>89.2</v>
      </c>
      <c r="P58">
        <v>89.3</v>
      </c>
      <c r="Q58">
        <v>81.1</v>
      </c>
      <c r="S58" s="12" t="s">
        <v>157</v>
      </c>
      <c r="T58">
        <v>60</v>
      </c>
      <c r="U58">
        <v>78.4</v>
      </c>
      <c r="V58">
        <v>63.2</v>
      </c>
      <c r="W58">
        <v>69.4</v>
      </c>
      <c r="X58" s="3">
        <v>71.9</v>
      </c>
      <c r="Y58" s="3">
        <v>89.4</v>
      </c>
      <c r="Z58">
        <v>2.58</v>
      </c>
      <c r="AA58">
        <v>3.33</v>
      </c>
    </row>
    <row r="59" spans="13:27" ht="12.75">
      <c r="M59" s="12" t="s">
        <v>55</v>
      </c>
      <c r="N59">
        <v>83.7</v>
      </c>
      <c r="O59">
        <v>90</v>
      </c>
      <c r="P59">
        <v>89.4</v>
      </c>
      <c r="Q59">
        <v>80.9</v>
      </c>
      <c r="S59" s="12" t="s">
        <v>158</v>
      </c>
      <c r="T59">
        <v>60.2</v>
      </c>
      <c r="U59">
        <v>78.3</v>
      </c>
      <c r="V59">
        <v>63.5</v>
      </c>
      <c r="W59">
        <v>69.5</v>
      </c>
      <c r="X59" s="3">
        <v>72.2</v>
      </c>
      <c r="Y59" s="3">
        <v>89.5</v>
      </c>
      <c r="Z59">
        <v>2.67</v>
      </c>
      <c r="AA59">
        <v>3.47</v>
      </c>
    </row>
    <row r="60" spans="13:27" ht="12.75">
      <c r="M60" s="12" t="s">
        <v>56</v>
      </c>
      <c r="N60">
        <v>84.1</v>
      </c>
      <c r="O60">
        <v>89.5</v>
      </c>
      <c r="P60">
        <v>89.8</v>
      </c>
      <c r="Q60">
        <v>81.4</v>
      </c>
      <c r="S60" s="12" t="s">
        <v>159</v>
      </c>
      <c r="T60">
        <v>60.5</v>
      </c>
      <c r="U60">
        <v>78.5</v>
      </c>
      <c r="V60">
        <v>63.8</v>
      </c>
      <c r="W60">
        <v>70</v>
      </c>
      <c r="X60" s="3">
        <v>72.1</v>
      </c>
      <c r="Y60" s="3">
        <v>89.7</v>
      </c>
      <c r="Z60">
        <v>2.76</v>
      </c>
      <c r="AA60">
        <v>3.57</v>
      </c>
    </row>
    <row r="61" spans="13:27" ht="12.75">
      <c r="M61" s="12" t="s">
        <v>57</v>
      </c>
      <c r="N61">
        <v>84.6</v>
      </c>
      <c r="O61">
        <v>89.6</v>
      </c>
      <c r="P61">
        <v>90.3</v>
      </c>
      <c r="Q61">
        <v>82.5</v>
      </c>
      <c r="S61" s="12" t="s">
        <v>160</v>
      </c>
      <c r="T61">
        <v>60.7</v>
      </c>
      <c r="U61">
        <v>78.2</v>
      </c>
      <c r="V61">
        <v>63.8</v>
      </c>
      <c r="W61">
        <v>70</v>
      </c>
      <c r="X61" s="3">
        <v>71.9</v>
      </c>
      <c r="Y61" s="3">
        <v>89.7</v>
      </c>
      <c r="Z61">
        <v>2.84</v>
      </c>
      <c r="AA61">
        <v>3.64</v>
      </c>
    </row>
    <row r="62" spans="13:27" ht="12.75">
      <c r="M62" s="12" t="s">
        <v>58</v>
      </c>
      <c r="N62">
        <v>85.2</v>
      </c>
      <c r="O62">
        <v>89.9</v>
      </c>
      <c r="P62">
        <v>89.8</v>
      </c>
      <c r="Q62">
        <v>84</v>
      </c>
      <c r="S62" s="12" t="s">
        <v>161</v>
      </c>
      <c r="T62">
        <v>61</v>
      </c>
      <c r="U62">
        <v>77.9</v>
      </c>
      <c r="V62">
        <v>63.9</v>
      </c>
      <c r="W62">
        <v>69.9</v>
      </c>
      <c r="X62" s="3">
        <v>72</v>
      </c>
      <c r="Y62" s="3">
        <v>90</v>
      </c>
      <c r="Z62">
        <v>2.92</v>
      </c>
      <c r="AA62">
        <v>3.76</v>
      </c>
    </row>
    <row r="63" spans="13:27" ht="12.75">
      <c r="M63" s="12" t="s">
        <v>59</v>
      </c>
      <c r="N63">
        <v>85.7</v>
      </c>
      <c r="O63">
        <v>90.4</v>
      </c>
      <c r="P63">
        <v>89.4</v>
      </c>
      <c r="Q63">
        <v>85.6</v>
      </c>
      <c r="S63" s="12" t="s">
        <v>162</v>
      </c>
      <c r="T63">
        <v>61.1</v>
      </c>
      <c r="U63">
        <v>77.9</v>
      </c>
      <c r="V63">
        <v>64</v>
      </c>
      <c r="W63">
        <v>69.9</v>
      </c>
      <c r="X63" s="3">
        <v>72.4</v>
      </c>
      <c r="Y63" s="3">
        <v>90.5</v>
      </c>
      <c r="Z63">
        <v>3.02</v>
      </c>
      <c r="AA63">
        <v>3.91</v>
      </c>
    </row>
    <row r="64" spans="13:27" ht="12.75">
      <c r="M64" s="12" t="s">
        <v>60</v>
      </c>
      <c r="N64">
        <v>86.5</v>
      </c>
      <c r="O64">
        <v>91.1</v>
      </c>
      <c r="P64">
        <v>89.9</v>
      </c>
      <c r="Q64">
        <v>87.2</v>
      </c>
      <c r="S64" s="12" t="s">
        <v>163</v>
      </c>
      <c r="T64">
        <v>61.1</v>
      </c>
      <c r="U64">
        <v>78.1</v>
      </c>
      <c r="V64">
        <v>64.4</v>
      </c>
      <c r="W64">
        <v>70.2</v>
      </c>
      <c r="X64" s="3">
        <v>72.5</v>
      </c>
      <c r="Y64" s="3">
        <v>90.5</v>
      </c>
      <c r="Z64">
        <v>3.13</v>
      </c>
      <c r="AA64">
        <v>4.03</v>
      </c>
    </row>
    <row r="65" spans="13:27" ht="12.75">
      <c r="M65" s="12" t="s">
        <v>61</v>
      </c>
      <c r="N65">
        <v>86.9</v>
      </c>
      <c r="O65">
        <v>91.5</v>
      </c>
      <c r="P65">
        <v>90.2</v>
      </c>
      <c r="Q65">
        <v>88.8</v>
      </c>
      <c r="S65" s="12" t="s">
        <v>164</v>
      </c>
      <c r="T65">
        <v>61.1</v>
      </c>
      <c r="U65">
        <v>78</v>
      </c>
      <c r="V65">
        <v>64.4</v>
      </c>
      <c r="W65">
        <v>70.4</v>
      </c>
      <c r="X65" s="3">
        <v>72.6</v>
      </c>
      <c r="Y65" s="3">
        <v>90.5</v>
      </c>
      <c r="Z65">
        <v>3.26</v>
      </c>
      <c r="AA65">
        <v>4.18</v>
      </c>
    </row>
    <row r="66" spans="13:27" ht="12.75">
      <c r="M66" s="12" t="s">
        <v>62</v>
      </c>
      <c r="N66">
        <v>87.6</v>
      </c>
      <c r="O66">
        <v>93</v>
      </c>
      <c r="P66">
        <v>91.2</v>
      </c>
      <c r="Q66">
        <v>92.2</v>
      </c>
      <c r="S66" s="12" t="s">
        <v>165</v>
      </c>
      <c r="T66">
        <v>61.3</v>
      </c>
      <c r="U66">
        <v>77.9</v>
      </c>
      <c r="V66">
        <v>64.7</v>
      </c>
      <c r="W66">
        <v>70.8</v>
      </c>
      <c r="X66" s="3">
        <v>73</v>
      </c>
      <c r="Y66" s="3">
        <v>91.2</v>
      </c>
      <c r="Z66">
        <v>3.5</v>
      </c>
      <c r="AA66">
        <v>4.52</v>
      </c>
    </row>
    <row r="67" spans="13:27" ht="12.75">
      <c r="M67" s="12" t="s">
        <v>63</v>
      </c>
      <c r="N67">
        <v>88.4</v>
      </c>
      <c r="O67">
        <v>94.1</v>
      </c>
      <c r="P67">
        <v>91.9</v>
      </c>
      <c r="Q67">
        <v>92.5</v>
      </c>
      <c r="S67" s="12" t="s">
        <v>166</v>
      </c>
      <c r="T67">
        <v>61.6</v>
      </c>
      <c r="U67">
        <v>77.8</v>
      </c>
      <c r="V67">
        <v>65.1</v>
      </c>
      <c r="W67">
        <v>70.9</v>
      </c>
      <c r="X67" s="3">
        <v>73.3</v>
      </c>
      <c r="Y67" s="3">
        <v>91.5</v>
      </c>
      <c r="Z67">
        <v>3.65</v>
      </c>
      <c r="AA67">
        <v>4.64</v>
      </c>
    </row>
    <row r="68" spans="13:27" ht="12.75">
      <c r="M68" s="12" t="s">
        <v>83</v>
      </c>
      <c r="N68">
        <v>88.8</v>
      </c>
      <c r="O68">
        <v>94.3</v>
      </c>
      <c r="P68">
        <v>92</v>
      </c>
      <c r="Q68">
        <v>93.3</v>
      </c>
      <c r="S68" s="12" t="s">
        <v>167</v>
      </c>
      <c r="T68">
        <v>61.8</v>
      </c>
      <c r="U68">
        <v>77.7</v>
      </c>
      <c r="V68">
        <v>65.3</v>
      </c>
      <c r="W68">
        <v>71.4</v>
      </c>
      <c r="X68" s="3">
        <v>73.6</v>
      </c>
      <c r="Y68" s="3">
        <v>91.6</v>
      </c>
      <c r="Z68">
        <v>3.79</v>
      </c>
      <c r="AA68">
        <v>4.8</v>
      </c>
    </row>
    <row r="69" spans="13:27" ht="12.75">
      <c r="M69" s="12" t="s">
        <v>84</v>
      </c>
      <c r="N69">
        <v>89.2</v>
      </c>
      <c r="O69">
        <v>94.5</v>
      </c>
      <c r="P69">
        <v>92.1</v>
      </c>
      <c r="Q69">
        <v>93.3</v>
      </c>
      <c r="S69" s="12" t="s">
        <v>168</v>
      </c>
      <c r="T69">
        <v>62.1</v>
      </c>
      <c r="U69">
        <v>77.8</v>
      </c>
      <c r="V69">
        <v>65.5</v>
      </c>
      <c r="W69">
        <v>71.4</v>
      </c>
      <c r="X69" s="3">
        <v>73.6</v>
      </c>
      <c r="Y69" s="3">
        <v>91.9</v>
      </c>
      <c r="Z69">
        <v>3.91</v>
      </c>
      <c r="AA69">
        <v>4.95</v>
      </c>
    </row>
    <row r="70" spans="13:27" ht="12.75">
      <c r="M70" s="12" t="s">
        <v>85</v>
      </c>
      <c r="N70">
        <v>90</v>
      </c>
      <c r="O70">
        <v>95.1</v>
      </c>
      <c r="P70">
        <v>92.5</v>
      </c>
      <c r="Q70">
        <v>93.2</v>
      </c>
      <c r="S70" s="12" t="s">
        <v>169</v>
      </c>
      <c r="T70">
        <v>62.3</v>
      </c>
      <c r="U70">
        <v>78</v>
      </c>
      <c r="V70">
        <v>65.7</v>
      </c>
      <c r="W70">
        <v>71.4</v>
      </c>
      <c r="X70" s="3">
        <v>73.6</v>
      </c>
      <c r="Y70" s="3">
        <v>92</v>
      </c>
      <c r="Z70">
        <v>4</v>
      </c>
      <c r="AA70">
        <v>5.09</v>
      </c>
    </row>
    <row r="71" spans="13:27" ht="12.75">
      <c r="M71" s="12" t="s">
        <v>86</v>
      </c>
      <c r="N71">
        <v>90.9</v>
      </c>
      <c r="O71">
        <v>96.3</v>
      </c>
      <c r="P71">
        <v>93.2</v>
      </c>
      <c r="Q71">
        <v>93</v>
      </c>
      <c r="S71" s="12" t="s">
        <v>170</v>
      </c>
      <c r="T71">
        <v>62.5</v>
      </c>
      <c r="U71">
        <v>77.8</v>
      </c>
      <c r="V71">
        <v>66.1</v>
      </c>
      <c r="W71">
        <v>71.4</v>
      </c>
      <c r="X71" s="3">
        <v>73.6</v>
      </c>
      <c r="Y71" s="3">
        <v>92</v>
      </c>
      <c r="Z71">
        <v>4.1</v>
      </c>
      <c r="AA71">
        <v>5.19</v>
      </c>
    </row>
    <row r="72" spans="13:27" ht="12.75">
      <c r="M72" s="12" t="s">
        <v>87</v>
      </c>
      <c r="N72">
        <v>91.4</v>
      </c>
      <c r="O72">
        <v>96.6</v>
      </c>
      <c r="P72">
        <v>93.3</v>
      </c>
      <c r="Q72">
        <v>93.4</v>
      </c>
      <c r="S72" s="12" t="s">
        <v>171</v>
      </c>
      <c r="T72">
        <v>62.6</v>
      </c>
      <c r="U72">
        <v>77.7</v>
      </c>
      <c r="V72">
        <v>66.3</v>
      </c>
      <c r="W72">
        <v>71.4</v>
      </c>
      <c r="X72" s="3">
        <v>73.6</v>
      </c>
      <c r="Y72" s="3">
        <v>92.1</v>
      </c>
      <c r="Z72">
        <v>4.24</v>
      </c>
      <c r="AA72">
        <v>5.38</v>
      </c>
    </row>
    <row r="73" spans="13:27" ht="12.75">
      <c r="M73" s="12" t="s">
        <v>88</v>
      </c>
      <c r="N73">
        <v>92</v>
      </c>
      <c r="O73">
        <v>96.8</v>
      </c>
      <c r="P73">
        <v>93.9</v>
      </c>
      <c r="Q73">
        <v>93.3</v>
      </c>
      <c r="S73" s="12" t="s">
        <v>172</v>
      </c>
      <c r="T73">
        <v>62.7</v>
      </c>
      <c r="U73">
        <v>77.4</v>
      </c>
      <c r="V73">
        <v>66.3</v>
      </c>
      <c r="W73">
        <v>71.4</v>
      </c>
      <c r="X73" s="3">
        <v>73.4</v>
      </c>
      <c r="Y73" s="3">
        <v>91.9</v>
      </c>
      <c r="Z73">
        <v>4.43</v>
      </c>
      <c r="AA73">
        <v>5.7</v>
      </c>
    </row>
    <row r="74" spans="13:27" ht="12.75">
      <c r="M74" s="12" t="s">
        <v>89</v>
      </c>
      <c r="N74">
        <v>92.7</v>
      </c>
      <c r="O74">
        <v>96.8</v>
      </c>
      <c r="P74">
        <v>94.4</v>
      </c>
      <c r="Q74">
        <v>93.4</v>
      </c>
      <c r="S74" s="12" t="s">
        <v>173</v>
      </c>
      <c r="T74">
        <v>62.9</v>
      </c>
      <c r="U74">
        <v>76.9</v>
      </c>
      <c r="V74">
        <v>66.5</v>
      </c>
      <c r="W74">
        <v>71.4</v>
      </c>
      <c r="X74" s="3">
        <v>73.5</v>
      </c>
      <c r="Y74" s="3">
        <v>92</v>
      </c>
      <c r="Z74">
        <v>4.6</v>
      </c>
      <c r="AA74">
        <v>5.86</v>
      </c>
    </row>
    <row r="75" spans="13:27" ht="12.75">
      <c r="M75" s="12" t="s">
        <v>90</v>
      </c>
      <c r="N75">
        <v>93</v>
      </c>
      <c r="O75">
        <v>95.8</v>
      </c>
      <c r="P75">
        <v>94.7</v>
      </c>
      <c r="Q75">
        <v>94.1</v>
      </c>
      <c r="S75" s="12" t="s">
        <v>174</v>
      </c>
      <c r="T75">
        <v>63.1</v>
      </c>
      <c r="U75">
        <v>77.5</v>
      </c>
      <c r="V75">
        <v>66.7</v>
      </c>
      <c r="W75">
        <v>71.7</v>
      </c>
      <c r="X75" s="3">
        <v>73.6</v>
      </c>
      <c r="Y75" s="3">
        <v>91.9</v>
      </c>
      <c r="Z75">
        <v>4.78</v>
      </c>
      <c r="AA75">
        <v>6.1</v>
      </c>
    </row>
    <row r="76" spans="13:27" ht="12.75">
      <c r="M76" s="12" t="s">
        <v>91</v>
      </c>
      <c r="N76">
        <v>93.4</v>
      </c>
      <c r="O76">
        <v>95.8</v>
      </c>
      <c r="P76">
        <v>95</v>
      </c>
      <c r="Q76">
        <v>93.9</v>
      </c>
      <c r="S76" s="12" t="s">
        <v>175</v>
      </c>
      <c r="T76">
        <v>63.3</v>
      </c>
      <c r="U76">
        <v>77.9</v>
      </c>
      <c r="V76">
        <v>66.9</v>
      </c>
      <c r="W76">
        <v>71.8</v>
      </c>
      <c r="X76" s="3">
        <v>73.6</v>
      </c>
      <c r="Y76" s="3">
        <v>91.8</v>
      </c>
      <c r="Z76">
        <v>5</v>
      </c>
      <c r="AA76">
        <v>6.38</v>
      </c>
    </row>
    <row r="77" spans="13:27" ht="12.75">
      <c r="M77" s="12" t="s">
        <v>92</v>
      </c>
      <c r="N77">
        <v>93.8</v>
      </c>
      <c r="O77">
        <v>96.1</v>
      </c>
      <c r="P77">
        <v>94.9</v>
      </c>
      <c r="Q77">
        <v>94.1</v>
      </c>
      <c r="S77" s="12" t="s">
        <v>176</v>
      </c>
      <c r="T77">
        <v>63.5</v>
      </c>
      <c r="U77">
        <v>78</v>
      </c>
      <c r="V77">
        <v>67.2</v>
      </c>
      <c r="W77">
        <v>72.3</v>
      </c>
      <c r="X77" s="3">
        <v>73.7</v>
      </c>
      <c r="Y77" s="3">
        <v>91.6</v>
      </c>
      <c r="Z77">
        <v>5.34</v>
      </c>
      <c r="AA77">
        <v>6.74</v>
      </c>
    </row>
    <row r="78" spans="13:27" ht="12.75">
      <c r="M78" s="12" t="s">
        <v>93</v>
      </c>
      <c r="N78">
        <v>94</v>
      </c>
      <c r="O78">
        <v>94.2</v>
      </c>
      <c r="P78">
        <v>95.4</v>
      </c>
      <c r="Q78">
        <v>93.7</v>
      </c>
      <c r="S78" s="12" t="s">
        <v>177</v>
      </c>
      <c r="T78">
        <v>63.6</v>
      </c>
      <c r="U78">
        <v>77.7</v>
      </c>
      <c r="V78">
        <v>67.6</v>
      </c>
      <c r="W78">
        <v>72.2</v>
      </c>
      <c r="X78" s="3">
        <v>74</v>
      </c>
      <c r="Y78" s="3">
        <v>91.5</v>
      </c>
      <c r="Z78">
        <v>5.81</v>
      </c>
      <c r="AA78">
        <v>7.24</v>
      </c>
    </row>
    <row r="79" spans="13:27" ht="12.75">
      <c r="M79" s="12" t="s">
        <v>94</v>
      </c>
      <c r="N79">
        <v>94.5</v>
      </c>
      <c r="O79">
        <v>94.1</v>
      </c>
      <c r="P79">
        <v>95.7</v>
      </c>
      <c r="Q79">
        <v>93.9</v>
      </c>
      <c r="S79" s="12" t="s">
        <v>178</v>
      </c>
      <c r="T79">
        <v>63.5</v>
      </c>
      <c r="U79">
        <v>76.6</v>
      </c>
      <c r="V79">
        <v>67.8</v>
      </c>
      <c r="W79">
        <v>72.1</v>
      </c>
      <c r="X79" s="3">
        <v>73.9</v>
      </c>
      <c r="Y79" s="3">
        <v>91.1</v>
      </c>
      <c r="Z79">
        <v>6.07</v>
      </c>
      <c r="AA79">
        <v>7.41</v>
      </c>
    </row>
    <row r="80" spans="13:27" ht="12.75">
      <c r="M80" s="12" t="s">
        <v>95</v>
      </c>
      <c r="N80">
        <v>94.9</v>
      </c>
      <c r="O80">
        <v>93.6</v>
      </c>
      <c r="P80">
        <v>95.8</v>
      </c>
      <c r="Q80">
        <v>94.5</v>
      </c>
      <c r="S80" s="12" t="s">
        <v>179</v>
      </c>
      <c r="T80">
        <v>63.2</v>
      </c>
      <c r="U80">
        <v>75.6</v>
      </c>
      <c r="V80">
        <v>68</v>
      </c>
      <c r="W80">
        <v>71.9</v>
      </c>
      <c r="X80" s="3">
        <v>73.6</v>
      </c>
      <c r="Y80" s="3">
        <v>90.8</v>
      </c>
      <c r="Z80">
        <v>6.35</v>
      </c>
      <c r="AA80">
        <v>7.76</v>
      </c>
    </row>
    <row r="81" spans="13:27" ht="12.75">
      <c r="M81" s="12" t="s">
        <v>96</v>
      </c>
      <c r="N81">
        <v>95.2</v>
      </c>
      <c r="O81">
        <v>93</v>
      </c>
      <c r="P81">
        <v>95.9</v>
      </c>
      <c r="Q81">
        <v>94.9</v>
      </c>
      <c r="S81" s="12" t="s">
        <v>180</v>
      </c>
      <c r="T81">
        <v>63.1</v>
      </c>
      <c r="U81">
        <v>75</v>
      </c>
      <c r="V81">
        <v>68.1</v>
      </c>
      <c r="W81">
        <v>71.8</v>
      </c>
      <c r="X81" s="3">
        <v>73.6</v>
      </c>
      <c r="Y81" s="3">
        <v>90.2</v>
      </c>
      <c r="Z81">
        <v>6.68</v>
      </c>
      <c r="AA81">
        <v>8.1</v>
      </c>
    </row>
    <row r="82" spans="13:27" ht="12.75">
      <c r="M82" s="12" t="s">
        <v>97</v>
      </c>
      <c r="N82">
        <v>95.6</v>
      </c>
      <c r="O82">
        <v>92.4</v>
      </c>
      <c r="P82">
        <v>96.2</v>
      </c>
      <c r="Q82">
        <v>94.4</v>
      </c>
      <c r="S82" s="12" t="s">
        <v>181</v>
      </c>
      <c r="T82">
        <v>63.2</v>
      </c>
      <c r="U82">
        <v>75.3</v>
      </c>
      <c r="V82">
        <v>68.4</v>
      </c>
      <c r="W82">
        <v>71.4</v>
      </c>
      <c r="X82" s="3">
        <v>73.6</v>
      </c>
      <c r="Y82" s="3">
        <v>89.8</v>
      </c>
      <c r="Z82">
        <v>7.06</v>
      </c>
      <c r="AA82">
        <v>8.58</v>
      </c>
    </row>
    <row r="83" spans="13:27" ht="12.75">
      <c r="M83" s="12" t="s">
        <v>98</v>
      </c>
      <c r="N83">
        <v>96.5</v>
      </c>
      <c r="O83">
        <v>93.8</v>
      </c>
      <c r="P83">
        <v>97.2</v>
      </c>
      <c r="Q83">
        <v>95</v>
      </c>
      <c r="S83" s="12" t="s">
        <v>182</v>
      </c>
      <c r="T83">
        <v>63.6</v>
      </c>
      <c r="U83">
        <v>75.3</v>
      </c>
      <c r="V83">
        <v>68.5</v>
      </c>
      <c r="W83">
        <v>71.5</v>
      </c>
      <c r="X83" s="3">
        <v>73.6</v>
      </c>
      <c r="Y83" s="3">
        <v>89.8</v>
      </c>
      <c r="Z83">
        <v>7.51</v>
      </c>
      <c r="AA83">
        <v>9.17</v>
      </c>
    </row>
    <row r="84" spans="13:27" ht="12.75">
      <c r="M84" s="12" t="s">
        <v>99</v>
      </c>
      <c r="N84">
        <v>97.1</v>
      </c>
      <c r="O84">
        <v>95.6</v>
      </c>
      <c r="P84">
        <v>97.9</v>
      </c>
      <c r="Q84">
        <v>96.8</v>
      </c>
      <c r="S84" s="12" t="s">
        <v>183</v>
      </c>
      <c r="T84">
        <v>63.6</v>
      </c>
      <c r="U84">
        <v>74.9</v>
      </c>
      <c r="V84">
        <v>69.1</v>
      </c>
      <c r="W84">
        <v>71.7</v>
      </c>
      <c r="X84" s="3">
        <v>73.4</v>
      </c>
      <c r="Y84" s="3">
        <v>89.3</v>
      </c>
      <c r="Z84">
        <v>7.88</v>
      </c>
      <c r="AA84">
        <v>9.57</v>
      </c>
    </row>
    <row r="85" spans="13:27" ht="12.75">
      <c r="M85" s="12" t="s">
        <v>100</v>
      </c>
      <c r="N85">
        <v>97.7</v>
      </c>
      <c r="O85">
        <v>96.4</v>
      </c>
      <c r="P85">
        <v>98.2</v>
      </c>
      <c r="Q85">
        <v>97.4</v>
      </c>
      <c r="S85" s="12" t="s">
        <v>184</v>
      </c>
      <c r="T85">
        <v>63.7</v>
      </c>
      <c r="U85">
        <v>74.8</v>
      </c>
      <c r="V85">
        <v>69.2</v>
      </c>
      <c r="W85">
        <v>72.1</v>
      </c>
      <c r="X85" s="3">
        <v>73.1</v>
      </c>
      <c r="Y85" s="3">
        <v>89.1</v>
      </c>
      <c r="Z85">
        <v>8.51</v>
      </c>
      <c r="AA85">
        <v>10.34</v>
      </c>
    </row>
    <row r="86" spans="13:27" ht="12.75">
      <c r="M86" s="12" t="s">
        <v>101</v>
      </c>
      <c r="N86">
        <v>98.7</v>
      </c>
      <c r="O86">
        <v>97.7</v>
      </c>
      <c r="P86">
        <v>98.7</v>
      </c>
      <c r="Q86">
        <v>98.7</v>
      </c>
      <c r="S86" s="12" t="s">
        <v>185</v>
      </c>
      <c r="T86">
        <v>64</v>
      </c>
      <c r="U86">
        <v>74.9</v>
      </c>
      <c r="V86">
        <v>69.2</v>
      </c>
      <c r="W86">
        <v>72.2</v>
      </c>
      <c r="X86" s="3">
        <v>73.2</v>
      </c>
      <c r="Y86" s="3">
        <v>89.1</v>
      </c>
      <c r="Z86">
        <v>9.02</v>
      </c>
      <c r="AA86">
        <v>11.06</v>
      </c>
    </row>
    <row r="87" spans="13:27" ht="12.75">
      <c r="M87" s="12" t="s">
        <v>102</v>
      </c>
      <c r="N87">
        <v>99.7</v>
      </c>
      <c r="O87">
        <v>99.5</v>
      </c>
      <c r="P87">
        <v>99.6</v>
      </c>
      <c r="Q87">
        <v>99.8</v>
      </c>
      <c r="S87" s="12" t="s">
        <v>186</v>
      </c>
      <c r="T87">
        <v>64.1</v>
      </c>
      <c r="U87">
        <v>75.1</v>
      </c>
      <c r="V87">
        <v>69.6</v>
      </c>
      <c r="W87">
        <v>72.7</v>
      </c>
      <c r="X87" s="3">
        <v>73</v>
      </c>
      <c r="Y87" s="3">
        <v>87.9</v>
      </c>
      <c r="Z87">
        <v>9.54</v>
      </c>
      <c r="AA87">
        <v>11.76</v>
      </c>
    </row>
    <row r="88" spans="13:27" ht="12.75">
      <c r="M88" s="12" t="s">
        <v>103</v>
      </c>
      <c r="N88">
        <v>100.5</v>
      </c>
      <c r="O88">
        <v>100.8</v>
      </c>
      <c r="P88">
        <v>100.5</v>
      </c>
      <c r="Q88">
        <v>100</v>
      </c>
      <c r="S88" s="12" t="s">
        <v>187</v>
      </c>
      <c r="T88">
        <v>64.1</v>
      </c>
      <c r="U88">
        <v>75.2</v>
      </c>
      <c r="V88">
        <v>69.9</v>
      </c>
      <c r="W88">
        <v>72.7</v>
      </c>
      <c r="X88" s="3">
        <v>72.9</v>
      </c>
      <c r="Y88" s="3">
        <v>87.6</v>
      </c>
      <c r="Z88">
        <v>10.18</v>
      </c>
      <c r="AA88">
        <v>12.65</v>
      </c>
    </row>
    <row r="89" spans="13:27" ht="12.75">
      <c r="M89" s="12" t="s">
        <v>104</v>
      </c>
      <c r="N89">
        <v>101.1</v>
      </c>
      <c r="O89">
        <v>102.1</v>
      </c>
      <c r="P89">
        <v>101.2</v>
      </c>
      <c r="Q89">
        <v>101.5</v>
      </c>
      <c r="S89" s="12" t="s">
        <v>188</v>
      </c>
      <c r="T89">
        <v>64.2</v>
      </c>
      <c r="U89">
        <v>75.1</v>
      </c>
      <c r="V89">
        <v>70</v>
      </c>
      <c r="W89">
        <v>72.5</v>
      </c>
      <c r="X89" s="3">
        <v>73</v>
      </c>
      <c r="Y89" s="3">
        <v>87.5</v>
      </c>
      <c r="Z89">
        <v>10.99</v>
      </c>
      <c r="AA89">
        <v>13.63</v>
      </c>
    </row>
    <row r="90" spans="19:27" ht="12.75">
      <c r="S90" s="12" t="s">
        <v>189</v>
      </c>
      <c r="T90">
        <v>64.6</v>
      </c>
      <c r="U90">
        <v>75.7</v>
      </c>
      <c r="V90">
        <v>70.2</v>
      </c>
      <c r="W90">
        <v>72.9</v>
      </c>
      <c r="X90" s="3">
        <v>73.4</v>
      </c>
      <c r="Y90" s="3">
        <v>87.4</v>
      </c>
      <c r="Z90">
        <v>11.88</v>
      </c>
      <c r="AA90">
        <v>15.1</v>
      </c>
    </row>
    <row r="91" spans="19:27" ht="12.75">
      <c r="S91" s="12" t="s">
        <v>190</v>
      </c>
      <c r="T91">
        <v>64.8</v>
      </c>
      <c r="U91">
        <v>76.1</v>
      </c>
      <c r="V91">
        <v>70.6</v>
      </c>
      <c r="W91">
        <v>72.7</v>
      </c>
      <c r="X91" s="3">
        <v>73.5</v>
      </c>
      <c r="Y91" s="3">
        <v>87.1</v>
      </c>
      <c r="Z91">
        <v>12.73</v>
      </c>
      <c r="AA91">
        <v>16.09</v>
      </c>
    </row>
    <row r="92" spans="19:27" ht="12.75">
      <c r="S92" s="12" t="s">
        <v>191</v>
      </c>
      <c r="T92">
        <v>65.1</v>
      </c>
      <c r="U92">
        <v>76.2</v>
      </c>
      <c r="V92">
        <v>70.8</v>
      </c>
      <c r="W92">
        <v>72.7</v>
      </c>
      <c r="X92" s="3">
        <v>73.5</v>
      </c>
      <c r="Y92" s="3">
        <v>87.1</v>
      </c>
      <c r="Z92">
        <v>13.57</v>
      </c>
      <c r="AA92">
        <v>17.45</v>
      </c>
    </row>
    <row r="93" spans="19:27" ht="12.75">
      <c r="S93" s="12" t="s">
        <v>192</v>
      </c>
      <c r="T93">
        <v>65.4</v>
      </c>
      <c r="U93">
        <v>76.8</v>
      </c>
      <c r="V93">
        <v>71.2</v>
      </c>
      <c r="W93">
        <v>73.1</v>
      </c>
      <c r="X93" s="3">
        <v>73.6</v>
      </c>
      <c r="Y93" s="3">
        <v>86.9</v>
      </c>
      <c r="Z93">
        <v>14.76</v>
      </c>
      <c r="AA93">
        <v>19.06</v>
      </c>
    </row>
    <row r="94" spans="19:27" ht="12.75">
      <c r="S94" s="12" t="s">
        <v>193</v>
      </c>
      <c r="T94">
        <v>65.7</v>
      </c>
      <c r="U94">
        <v>77.3</v>
      </c>
      <c r="V94">
        <v>71.6</v>
      </c>
      <c r="W94">
        <v>73.8</v>
      </c>
      <c r="X94" s="3">
        <v>73.6</v>
      </c>
      <c r="Y94" s="3">
        <v>87</v>
      </c>
      <c r="Z94">
        <v>15.87</v>
      </c>
      <c r="AA94">
        <v>20.57</v>
      </c>
    </row>
    <row r="95" spans="19:27" ht="12.75">
      <c r="S95" s="12" t="s">
        <v>194</v>
      </c>
      <c r="T95">
        <v>65.9</v>
      </c>
      <c r="U95">
        <v>77.6</v>
      </c>
      <c r="V95">
        <v>71.8</v>
      </c>
      <c r="W95">
        <v>73.9</v>
      </c>
      <c r="X95" s="3">
        <v>73.7</v>
      </c>
      <c r="Y95" s="3">
        <v>87.1</v>
      </c>
      <c r="Z95">
        <v>17.02</v>
      </c>
      <c r="AA95">
        <v>22.16</v>
      </c>
    </row>
    <row r="96" spans="19:27" ht="12.75">
      <c r="S96" s="12" t="s">
        <v>195</v>
      </c>
      <c r="T96">
        <v>66.1</v>
      </c>
      <c r="U96">
        <v>78</v>
      </c>
      <c r="V96">
        <v>72.2</v>
      </c>
      <c r="W96">
        <v>74.3</v>
      </c>
      <c r="X96" s="3">
        <v>73.7</v>
      </c>
      <c r="Y96" s="3">
        <v>87.3</v>
      </c>
      <c r="Z96">
        <v>18.4</v>
      </c>
      <c r="AA96">
        <v>24.23</v>
      </c>
    </row>
    <row r="97" spans="19:27" ht="12.75">
      <c r="S97" s="12" t="s">
        <v>196</v>
      </c>
      <c r="T97">
        <v>66.4</v>
      </c>
      <c r="U97">
        <v>78.2</v>
      </c>
      <c r="V97">
        <v>72.3</v>
      </c>
      <c r="W97">
        <v>74.7</v>
      </c>
      <c r="X97" s="3">
        <v>73.6</v>
      </c>
      <c r="Y97" s="3">
        <v>87.4</v>
      </c>
      <c r="Z97">
        <v>19.91</v>
      </c>
      <c r="AA97">
        <v>25.95</v>
      </c>
    </row>
    <row r="98" spans="19:27" ht="12.75">
      <c r="S98" s="12" t="s">
        <v>197</v>
      </c>
      <c r="T98">
        <v>66.8</v>
      </c>
      <c r="U98">
        <v>78.1</v>
      </c>
      <c r="V98">
        <v>72.3</v>
      </c>
      <c r="W98">
        <v>74.7</v>
      </c>
      <c r="X98" s="3">
        <v>73.6</v>
      </c>
      <c r="Y98" s="3">
        <v>87.3</v>
      </c>
      <c r="Z98">
        <v>21.22</v>
      </c>
      <c r="AA98">
        <v>27.97</v>
      </c>
    </row>
    <row r="99" spans="19:27" ht="12.75">
      <c r="S99" s="12" t="s">
        <v>198</v>
      </c>
      <c r="T99">
        <v>67</v>
      </c>
      <c r="U99">
        <v>78.4</v>
      </c>
      <c r="V99">
        <v>72.6</v>
      </c>
      <c r="W99">
        <v>75</v>
      </c>
      <c r="X99" s="3">
        <v>73.6</v>
      </c>
      <c r="Y99" s="3">
        <v>87.6</v>
      </c>
      <c r="Z99">
        <v>22.99</v>
      </c>
      <c r="AA99">
        <v>30.41</v>
      </c>
    </row>
    <row r="100" spans="19:27" ht="12.75">
      <c r="S100" s="12" t="s">
        <v>199</v>
      </c>
      <c r="T100">
        <v>67</v>
      </c>
      <c r="U100">
        <v>78.5</v>
      </c>
      <c r="V100">
        <v>72.8</v>
      </c>
      <c r="W100">
        <v>75.5</v>
      </c>
      <c r="X100" s="3">
        <v>73.6</v>
      </c>
      <c r="Y100" s="3">
        <v>87.6</v>
      </c>
      <c r="Z100">
        <v>24.81</v>
      </c>
      <c r="AA100">
        <v>32.35</v>
      </c>
    </row>
    <row r="101" spans="19:27" ht="12.75">
      <c r="S101" s="12" t="s">
        <v>200</v>
      </c>
      <c r="T101">
        <v>67</v>
      </c>
      <c r="U101">
        <v>78.5</v>
      </c>
      <c r="V101">
        <v>72.9</v>
      </c>
      <c r="W101">
        <v>75.7</v>
      </c>
      <c r="X101" s="3">
        <v>73.7</v>
      </c>
      <c r="Y101" s="3">
        <v>87.6</v>
      </c>
      <c r="Z101">
        <v>28.47</v>
      </c>
      <c r="AA101">
        <v>36.32</v>
      </c>
    </row>
    <row r="102" spans="19:27" ht="12.75">
      <c r="S102" s="12" t="s">
        <v>201</v>
      </c>
      <c r="T102">
        <v>67.2</v>
      </c>
      <c r="U102">
        <v>78.8</v>
      </c>
      <c r="V102">
        <v>73.1</v>
      </c>
      <c r="W102">
        <v>76.3</v>
      </c>
      <c r="X102" s="3">
        <v>74</v>
      </c>
      <c r="Y102" s="3">
        <v>87.6</v>
      </c>
      <c r="Z102">
        <v>32.88</v>
      </c>
      <c r="AA102">
        <v>42.94</v>
      </c>
    </row>
    <row r="103" spans="19:27" ht="12.75">
      <c r="S103" s="12" t="s">
        <v>202</v>
      </c>
      <c r="T103">
        <v>67.4</v>
      </c>
      <c r="U103">
        <v>79</v>
      </c>
      <c r="V103">
        <v>73.4</v>
      </c>
      <c r="W103">
        <v>76</v>
      </c>
      <c r="X103" s="3">
        <v>74.2</v>
      </c>
      <c r="Y103" s="3">
        <v>87.6</v>
      </c>
      <c r="Z103">
        <v>35.62</v>
      </c>
      <c r="AA103">
        <v>45.38</v>
      </c>
    </row>
    <row r="104" spans="19:27" ht="12.75">
      <c r="S104" s="12" t="s">
        <v>203</v>
      </c>
      <c r="T104">
        <v>67.7</v>
      </c>
      <c r="U104">
        <v>79</v>
      </c>
      <c r="V104">
        <v>73.8</v>
      </c>
      <c r="W104">
        <v>76.2</v>
      </c>
      <c r="X104" s="3">
        <v>74.2</v>
      </c>
      <c r="Y104" s="3">
        <v>87.7</v>
      </c>
      <c r="Z104">
        <v>37.44</v>
      </c>
      <c r="AA104">
        <v>46.56</v>
      </c>
    </row>
    <row r="105" spans="19:27" ht="12.75">
      <c r="S105" s="12" t="s">
        <v>204</v>
      </c>
      <c r="T105">
        <v>68</v>
      </c>
      <c r="U105">
        <v>79.7</v>
      </c>
      <c r="V105">
        <v>74</v>
      </c>
      <c r="W105">
        <v>76.6</v>
      </c>
      <c r="X105" s="3">
        <v>74.4</v>
      </c>
      <c r="Y105" s="3">
        <v>88</v>
      </c>
      <c r="Z105">
        <v>38.59</v>
      </c>
      <c r="AA105">
        <v>47.51</v>
      </c>
    </row>
    <row r="106" spans="19:27" ht="12.75">
      <c r="S106" s="12" t="s">
        <v>205</v>
      </c>
      <c r="T106">
        <v>68.2</v>
      </c>
      <c r="U106">
        <v>80.2</v>
      </c>
      <c r="V106">
        <v>74.4</v>
      </c>
      <c r="W106">
        <v>77</v>
      </c>
      <c r="X106" s="3">
        <v>74.5</v>
      </c>
      <c r="Y106" s="3">
        <v>88.2</v>
      </c>
      <c r="Z106">
        <v>39.34</v>
      </c>
      <c r="AA106">
        <v>47.96</v>
      </c>
    </row>
    <row r="107" spans="19:27" ht="12.75">
      <c r="S107" s="12" t="s">
        <v>206</v>
      </c>
      <c r="T107">
        <v>68.5</v>
      </c>
      <c r="U107">
        <v>80.8</v>
      </c>
      <c r="V107">
        <v>74.6</v>
      </c>
      <c r="W107">
        <v>77.2</v>
      </c>
      <c r="X107" s="3">
        <v>74.6</v>
      </c>
      <c r="Y107" s="3">
        <v>88.5</v>
      </c>
      <c r="Z107">
        <v>40.14</v>
      </c>
      <c r="AA107">
        <v>48.46</v>
      </c>
    </row>
    <row r="108" spans="19:27" ht="12.75">
      <c r="S108" s="12" t="s">
        <v>207</v>
      </c>
      <c r="T108">
        <v>68.8</v>
      </c>
      <c r="U108">
        <v>81.3</v>
      </c>
      <c r="V108">
        <v>75</v>
      </c>
      <c r="W108">
        <v>77.5</v>
      </c>
      <c r="X108" s="3">
        <v>74.6</v>
      </c>
      <c r="Y108" s="3">
        <v>88.5</v>
      </c>
      <c r="Z108">
        <v>40.81</v>
      </c>
      <c r="AA108">
        <v>49.2</v>
      </c>
    </row>
    <row r="109" spans="19:27" ht="12.75">
      <c r="S109" s="12" t="s">
        <v>208</v>
      </c>
      <c r="T109">
        <v>69.1</v>
      </c>
      <c r="U109">
        <v>81.4</v>
      </c>
      <c r="V109">
        <v>75.2</v>
      </c>
      <c r="W109">
        <v>77.8</v>
      </c>
      <c r="X109" s="3">
        <v>74.5</v>
      </c>
      <c r="Y109" s="3">
        <v>88.6</v>
      </c>
      <c r="Z109">
        <v>41.19</v>
      </c>
      <c r="AA109">
        <v>49.22</v>
      </c>
    </row>
    <row r="110" spans="19:27" ht="12.75">
      <c r="S110" s="12" t="s">
        <v>209</v>
      </c>
      <c r="T110">
        <v>69.6</v>
      </c>
      <c r="U110">
        <v>81.4</v>
      </c>
      <c r="V110">
        <v>75.3</v>
      </c>
      <c r="W110">
        <v>77.8</v>
      </c>
      <c r="X110" s="3">
        <v>74.6</v>
      </c>
      <c r="Y110" s="3">
        <v>88.7</v>
      </c>
      <c r="Z110">
        <v>41.42</v>
      </c>
      <c r="AA110">
        <v>48.7</v>
      </c>
    </row>
    <row r="111" spans="19:27" ht="12.75">
      <c r="S111" s="12" t="s">
        <v>210</v>
      </c>
      <c r="T111">
        <v>69.8</v>
      </c>
      <c r="U111">
        <v>81.5</v>
      </c>
      <c r="V111">
        <v>75.7</v>
      </c>
      <c r="W111">
        <v>77.9</v>
      </c>
      <c r="X111" s="3">
        <v>74.7</v>
      </c>
      <c r="Y111" s="3">
        <v>88.8</v>
      </c>
      <c r="Z111">
        <v>41.74</v>
      </c>
      <c r="AA111">
        <v>48.45</v>
      </c>
    </row>
    <row r="112" spans="19:27" ht="12.75">
      <c r="S112" s="12" t="s">
        <v>211</v>
      </c>
      <c r="T112">
        <v>69.9</v>
      </c>
      <c r="U112">
        <v>81.6</v>
      </c>
      <c r="V112">
        <v>75.8</v>
      </c>
      <c r="W112">
        <v>78.4</v>
      </c>
      <c r="X112" s="3">
        <v>74.9</v>
      </c>
      <c r="Y112" s="3">
        <v>89</v>
      </c>
      <c r="Z112">
        <v>42.3</v>
      </c>
      <c r="AA112">
        <v>49.06</v>
      </c>
    </row>
    <row r="113" spans="19:27" ht="12.75">
      <c r="S113" s="12" t="s">
        <v>212</v>
      </c>
      <c r="T113">
        <v>70</v>
      </c>
      <c r="U113">
        <v>82.1</v>
      </c>
      <c r="V113">
        <v>75.8</v>
      </c>
      <c r="W113">
        <v>78.4</v>
      </c>
      <c r="X113" s="3">
        <v>75.1</v>
      </c>
      <c r="Y113" s="3">
        <v>89.2</v>
      </c>
      <c r="Z113">
        <v>43.18</v>
      </c>
      <c r="AA113">
        <v>49.88</v>
      </c>
    </row>
    <row r="114" spans="19:27" ht="12.75">
      <c r="S114" s="12" t="s">
        <v>213</v>
      </c>
      <c r="T114">
        <v>70.3</v>
      </c>
      <c r="U114">
        <v>83.2</v>
      </c>
      <c r="V114">
        <v>76.3</v>
      </c>
      <c r="W114">
        <v>79</v>
      </c>
      <c r="X114" s="3">
        <v>75.8</v>
      </c>
      <c r="Y114" s="3">
        <v>90.1</v>
      </c>
      <c r="Z114">
        <v>44.24</v>
      </c>
      <c r="AA114">
        <v>50.79</v>
      </c>
    </row>
    <row r="115" spans="19:27" ht="12.75">
      <c r="S115" s="12" t="s">
        <v>214</v>
      </c>
      <c r="T115">
        <v>70.6</v>
      </c>
      <c r="U115">
        <v>83.5</v>
      </c>
      <c r="V115">
        <v>76.7</v>
      </c>
      <c r="W115">
        <v>78.9</v>
      </c>
      <c r="X115" s="3">
        <v>76</v>
      </c>
      <c r="Y115" s="3">
        <v>90.3</v>
      </c>
      <c r="Z115">
        <v>44.84</v>
      </c>
      <c r="AA115">
        <v>51.2</v>
      </c>
    </row>
    <row r="116" spans="19:27" ht="12.75">
      <c r="S116" s="12" t="s">
        <v>215</v>
      </c>
      <c r="T116">
        <v>71</v>
      </c>
      <c r="U116">
        <v>84</v>
      </c>
      <c r="V116">
        <v>77.2</v>
      </c>
      <c r="W116">
        <v>79.1</v>
      </c>
      <c r="X116" s="3">
        <v>76.1</v>
      </c>
      <c r="Y116" s="3">
        <v>90.6</v>
      </c>
      <c r="Z116">
        <v>45.32</v>
      </c>
      <c r="AA116">
        <v>51.81</v>
      </c>
    </row>
    <row r="117" spans="19:27" ht="12.75">
      <c r="S117" s="12" t="s">
        <v>216</v>
      </c>
      <c r="T117">
        <v>71.5</v>
      </c>
      <c r="U117">
        <v>84.6</v>
      </c>
      <c r="V117">
        <v>77.3</v>
      </c>
      <c r="W117">
        <v>79</v>
      </c>
      <c r="X117" s="3">
        <v>76.6</v>
      </c>
      <c r="Y117" s="3">
        <v>91.1</v>
      </c>
      <c r="Z117">
        <v>46</v>
      </c>
      <c r="AA117">
        <v>52.65</v>
      </c>
    </row>
    <row r="118" spans="19:27" ht="12.75">
      <c r="S118" s="12" t="s">
        <v>217</v>
      </c>
      <c r="T118">
        <v>71.9</v>
      </c>
      <c r="U118">
        <v>85.3</v>
      </c>
      <c r="V118">
        <v>78.2</v>
      </c>
      <c r="W118">
        <v>79</v>
      </c>
      <c r="X118" s="3">
        <v>76.7</v>
      </c>
      <c r="Y118" s="3">
        <v>91.2</v>
      </c>
      <c r="Z118">
        <v>46.64</v>
      </c>
      <c r="AA118">
        <v>53.06</v>
      </c>
    </row>
    <row r="119" spans="19:27" ht="12.75">
      <c r="S119" s="12" t="s">
        <v>218</v>
      </c>
      <c r="T119">
        <v>72.1</v>
      </c>
      <c r="U119">
        <v>85.1</v>
      </c>
      <c r="V119">
        <v>78.6</v>
      </c>
      <c r="W119">
        <v>79.1</v>
      </c>
      <c r="X119" s="3">
        <v>76.7</v>
      </c>
      <c r="Y119" s="3">
        <v>91.1</v>
      </c>
      <c r="Z119">
        <v>47.2</v>
      </c>
      <c r="AA119">
        <v>53.46</v>
      </c>
    </row>
    <row r="120" spans="19:27" ht="12.75">
      <c r="S120" s="12" t="s">
        <v>219</v>
      </c>
      <c r="T120">
        <v>72.2</v>
      </c>
      <c r="U120">
        <v>85</v>
      </c>
      <c r="V120">
        <v>79.1</v>
      </c>
      <c r="W120">
        <v>79</v>
      </c>
      <c r="X120" s="3">
        <v>76.7</v>
      </c>
      <c r="Y120" s="3">
        <v>91.2</v>
      </c>
      <c r="Z120">
        <v>47.67</v>
      </c>
      <c r="AA120">
        <v>54.03</v>
      </c>
    </row>
    <row r="121" spans="19:27" ht="12.75">
      <c r="S121" s="12" t="s">
        <v>220</v>
      </c>
      <c r="T121">
        <v>72.4</v>
      </c>
      <c r="U121">
        <v>84.4</v>
      </c>
      <c r="V121">
        <v>79.2</v>
      </c>
      <c r="W121">
        <v>79</v>
      </c>
      <c r="X121" s="3">
        <v>76.7</v>
      </c>
      <c r="Y121" s="3">
        <v>91.3</v>
      </c>
      <c r="Z121">
        <v>48.13</v>
      </c>
      <c r="AA121">
        <v>54.73</v>
      </c>
    </row>
    <row r="122" spans="19:27" ht="12.75">
      <c r="S122" s="12" t="s">
        <v>221</v>
      </c>
      <c r="T122">
        <v>72.6</v>
      </c>
      <c r="U122">
        <v>84.7</v>
      </c>
      <c r="V122">
        <v>79.3</v>
      </c>
      <c r="W122">
        <v>78.7</v>
      </c>
      <c r="X122" s="3">
        <v>76.7</v>
      </c>
      <c r="Y122" s="3">
        <v>91.4</v>
      </c>
      <c r="Z122">
        <v>48.59</v>
      </c>
      <c r="AA122">
        <v>55.11</v>
      </c>
    </row>
    <row r="123" spans="19:27" ht="12.75">
      <c r="S123" s="12" t="s">
        <v>222</v>
      </c>
      <c r="T123">
        <v>72.9</v>
      </c>
      <c r="U123">
        <v>85</v>
      </c>
      <c r="V123">
        <v>79.5</v>
      </c>
      <c r="W123">
        <v>78.6</v>
      </c>
      <c r="X123" s="3">
        <v>77</v>
      </c>
      <c r="Y123" s="3">
        <v>91.9</v>
      </c>
      <c r="Z123">
        <v>49.31</v>
      </c>
      <c r="AA123">
        <v>55.81</v>
      </c>
    </row>
    <row r="124" spans="19:27" ht="12.75">
      <c r="S124" s="12" t="s">
        <v>223</v>
      </c>
      <c r="T124">
        <v>73.1</v>
      </c>
      <c r="U124">
        <v>84.9</v>
      </c>
      <c r="V124">
        <v>79.8</v>
      </c>
      <c r="W124">
        <v>78.4</v>
      </c>
      <c r="X124" s="3">
        <v>77.1</v>
      </c>
      <c r="Y124" s="3">
        <v>91.8</v>
      </c>
      <c r="Z124">
        <v>50</v>
      </c>
      <c r="AA124">
        <v>56.22</v>
      </c>
    </row>
    <row r="125" spans="19:27" ht="12.75">
      <c r="S125" s="12" t="s">
        <v>224</v>
      </c>
      <c r="T125">
        <v>73.2</v>
      </c>
      <c r="U125">
        <v>85.1</v>
      </c>
      <c r="V125">
        <v>79.8</v>
      </c>
      <c r="W125">
        <v>78.2</v>
      </c>
      <c r="X125" s="3">
        <v>77.4</v>
      </c>
      <c r="Y125" s="3">
        <v>91.8</v>
      </c>
      <c r="Z125">
        <v>51.69</v>
      </c>
      <c r="AA125">
        <v>57.65</v>
      </c>
    </row>
    <row r="126" spans="19:27" ht="12.75">
      <c r="S126" s="12" t="s">
        <v>225</v>
      </c>
      <c r="T126">
        <v>74</v>
      </c>
      <c r="U126">
        <v>86.6</v>
      </c>
      <c r="V126">
        <v>80.4</v>
      </c>
      <c r="W126">
        <v>78.3</v>
      </c>
      <c r="X126" s="3">
        <v>77.8</v>
      </c>
      <c r="Y126" s="3">
        <v>91.9</v>
      </c>
      <c r="Z126">
        <v>54.18</v>
      </c>
      <c r="AA126">
        <v>59.5</v>
      </c>
    </row>
    <row r="127" spans="19:27" ht="12.75">
      <c r="S127" s="12" t="s">
        <v>226</v>
      </c>
      <c r="T127">
        <v>74.3</v>
      </c>
      <c r="U127">
        <v>86.2</v>
      </c>
      <c r="V127">
        <v>80.9</v>
      </c>
      <c r="W127">
        <v>79</v>
      </c>
      <c r="X127" s="3">
        <v>78.1</v>
      </c>
      <c r="Y127" s="3">
        <v>91.9</v>
      </c>
      <c r="Z127">
        <v>55.41</v>
      </c>
      <c r="AA127">
        <v>60.85</v>
      </c>
    </row>
    <row r="128" spans="19:27" ht="12.75">
      <c r="S128" s="12" t="s">
        <v>227</v>
      </c>
      <c r="T128">
        <v>74.7</v>
      </c>
      <c r="U128">
        <v>86</v>
      </c>
      <c r="V128">
        <v>81.2</v>
      </c>
      <c r="W128">
        <v>78.8</v>
      </c>
      <c r="X128" s="3">
        <v>78.1</v>
      </c>
      <c r="Y128" s="3">
        <v>92</v>
      </c>
      <c r="Z128">
        <v>56.39</v>
      </c>
      <c r="AA128">
        <v>61.29</v>
      </c>
    </row>
    <row r="129" spans="19:27" ht="12.75">
      <c r="S129" s="12" t="s">
        <v>320</v>
      </c>
      <c r="T129">
        <v>74.9</v>
      </c>
      <c r="U129">
        <v>86</v>
      </c>
      <c r="V129">
        <v>81.2</v>
      </c>
      <c r="W129">
        <v>78.6</v>
      </c>
      <c r="X129" s="3">
        <v>78.3</v>
      </c>
      <c r="Y129" s="3">
        <v>92.5</v>
      </c>
      <c r="Z129">
        <v>57.24</v>
      </c>
      <c r="AA129">
        <v>61.72</v>
      </c>
    </row>
    <row r="130" spans="19:27" ht="12.75">
      <c r="S130" s="12" t="s">
        <v>321</v>
      </c>
      <c r="T130">
        <v>75</v>
      </c>
      <c r="U130">
        <v>86.3</v>
      </c>
      <c r="V130">
        <v>81.7</v>
      </c>
      <c r="W130">
        <v>79</v>
      </c>
      <c r="X130" s="3">
        <v>78.5</v>
      </c>
      <c r="Y130" s="3">
        <v>92.6</v>
      </c>
      <c r="Z130">
        <v>58.24</v>
      </c>
      <c r="AA130">
        <v>62.44</v>
      </c>
    </row>
    <row r="131" spans="19:27" ht="12.75">
      <c r="S131" s="12" t="s">
        <v>322</v>
      </c>
      <c r="T131">
        <v>75.4</v>
      </c>
      <c r="U131">
        <v>86.1</v>
      </c>
      <c r="V131">
        <v>82</v>
      </c>
      <c r="W131">
        <v>78.9</v>
      </c>
      <c r="X131" s="3">
        <v>78.5</v>
      </c>
      <c r="Y131" s="3">
        <v>92.6</v>
      </c>
      <c r="Z131">
        <v>59.53</v>
      </c>
      <c r="AA131">
        <v>63.26</v>
      </c>
    </row>
    <row r="132" spans="19:27" ht="12.75">
      <c r="S132" s="12" t="s">
        <v>323</v>
      </c>
      <c r="T132">
        <v>75.7</v>
      </c>
      <c r="U132">
        <v>86.3</v>
      </c>
      <c r="V132">
        <v>82.4</v>
      </c>
      <c r="W132">
        <v>78.6</v>
      </c>
      <c r="X132" s="3">
        <v>78.5</v>
      </c>
      <c r="Y132" s="3">
        <v>92.5</v>
      </c>
      <c r="Z132">
        <v>60.61</v>
      </c>
      <c r="AA132">
        <v>65.11</v>
      </c>
    </row>
    <row r="133" spans="19:27" ht="12.75">
      <c r="S133" s="12" t="s">
        <v>324</v>
      </c>
      <c r="T133">
        <v>76.4</v>
      </c>
      <c r="U133">
        <v>87.8</v>
      </c>
      <c r="V133">
        <v>82.4</v>
      </c>
      <c r="W133">
        <v>78.8</v>
      </c>
      <c r="X133" s="3">
        <v>78.8</v>
      </c>
      <c r="Y133" s="3">
        <v>93</v>
      </c>
      <c r="Z133">
        <v>61.64</v>
      </c>
      <c r="AA133">
        <v>68.58</v>
      </c>
    </row>
    <row r="134" spans="19:27" ht="12.75">
      <c r="S134" s="12" t="s">
        <v>325</v>
      </c>
      <c r="T134">
        <v>77.1</v>
      </c>
      <c r="U134">
        <v>89.2</v>
      </c>
      <c r="V134">
        <v>82.6</v>
      </c>
      <c r="W134">
        <v>79.4</v>
      </c>
      <c r="X134" s="3">
        <v>79</v>
      </c>
      <c r="Y134" s="3">
        <v>93.4</v>
      </c>
      <c r="Z134">
        <v>62.52</v>
      </c>
      <c r="AA134">
        <v>71.2</v>
      </c>
    </row>
    <row r="135" spans="19:27" ht="12.75">
      <c r="S135" s="12" t="s">
        <v>326</v>
      </c>
      <c r="T135">
        <v>77.5</v>
      </c>
      <c r="U135">
        <v>91</v>
      </c>
      <c r="V135">
        <v>83.3</v>
      </c>
      <c r="W135">
        <v>79.7</v>
      </c>
      <c r="X135" s="3">
        <v>79.6</v>
      </c>
      <c r="Y135" s="3">
        <v>93.8</v>
      </c>
      <c r="Z135">
        <v>63.42</v>
      </c>
      <c r="AA135">
        <v>71.94</v>
      </c>
    </row>
    <row r="136" spans="19:27" ht="12.75">
      <c r="S136" s="12" t="s">
        <v>327</v>
      </c>
      <c r="T136">
        <v>77.7</v>
      </c>
      <c r="U136">
        <v>90.5</v>
      </c>
      <c r="V136">
        <v>83.9</v>
      </c>
      <c r="W136">
        <v>79.9</v>
      </c>
      <c r="X136" s="3">
        <v>79.4</v>
      </c>
      <c r="Y136" s="3">
        <v>93.5</v>
      </c>
      <c r="Z136">
        <v>65.1</v>
      </c>
      <c r="AA136">
        <v>73.19</v>
      </c>
    </row>
    <row r="137" spans="19:27" ht="12.75">
      <c r="S137" s="12" t="s">
        <v>328</v>
      </c>
      <c r="T137">
        <v>77.7</v>
      </c>
      <c r="U137">
        <v>89.4</v>
      </c>
      <c r="V137">
        <v>83.8</v>
      </c>
      <c r="W137">
        <v>80</v>
      </c>
      <c r="X137" s="3">
        <v>79.5</v>
      </c>
      <c r="Y137" s="3">
        <v>93.2</v>
      </c>
      <c r="Z137">
        <v>67.16</v>
      </c>
      <c r="AA137">
        <v>74.48</v>
      </c>
    </row>
    <row r="138" spans="19:27" ht="12.75">
      <c r="S138" s="12" t="s">
        <v>329</v>
      </c>
      <c r="T138">
        <v>78.2</v>
      </c>
      <c r="U138">
        <v>89.6</v>
      </c>
      <c r="V138">
        <v>86</v>
      </c>
      <c r="W138">
        <v>80.1</v>
      </c>
      <c r="X138" s="3">
        <v>80</v>
      </c>
      <c r="Y138" s="3">
        <v>94.1</v>
      </c>
      <c r="Z138">
        <v>68.87</v>
      </c>
      <c r="AA138">
        <v>74.77</v>
      </c>
    </row>
    <row r="139" spans="19:27" ht="12.75">
      <c r="S139" s="12" t="s">
        <v>330</v>
      </c>
      <c r="T139">
        <v>78.3</v>
      </c>
      <c r="U139">
        <v>88.3</v>
      </c>
      <c r="V139">
        <v>86</v>
      </c>
      <c r="W139">
        <v>79.7</v>
      </c>
      <c r="X139" s="3">
        <v>80.4</v>
      </c>
      <c r="Y139" s="3">
        <v>94.1</v>
      </c>
      <c r="Z139">
        <v>70.07</v>
      </c>
      <c r="AA139">
        <v>74.97</v>
      </c>
    </row>
    <row r="140" spans="19:27" ht="12.75">
      <c r="S140" s="12" t="s">
        <v>331</v>
      </c>
      <c r="T140">
        <v>78.4</v>
      </c>
      <c r="U140">
        <v>87.5</v>
      </c>
      <c r="V140">
        <v>86.3</v>
      </c>
      <c r="W140">
        <v>79</v>
      </c>
      <c r="X140" s="3">
        <v>80.4</v>
      </c>
      <c r="Y140" s="3">
        <v>93.9</v>
      </c>
      <c r="Z140">
        <v>71.07</v>
      </c>
      <c r="AA140">
        <v>75.94</v>
      </c>
    </row>
    <row r="141" spans="19:27" ht="12.75">
      <c r="S141" s="12" t="s">
        <v>332</v>
      </c>
      <c r="T141">
        <v>78.5</v>
      </c>
      <c r="U141">
        <v>87.4</v>
      </c>
      <c r="V141">
        <v>86.3</v>
      </c>
      <c r="W141">
        <v>78.6</v>
      </c>
      <c r="X141" s="3">
        <v>80.7</v>
      </c>
      <c r="Y141" s="3">
        <v>94.6</v>
      </c>
      <c r="Z141">
        <v>71.81</v>
      </c>
      <c r="AA141">
        <v>76.72</v>
      </c>
    </row>
    <row r="142" spans="19:27" ht="12.75">
      <c r="S142" s="12" t="s">
        <v>333</v>
      </c>
      <c r="T142">
        <v>78.7</v>
      </c>
      <c r="U142">
        <v>87.8</v>
      </c>
      <c r="V142">
        <v>86.7</v>
      </c>
      <c r="W142">
        <v>78.3</v>
      </c>
      <c r="X142" s="3">
        <v>81</v>
      </c>
      <c r="Y142" s="3">
        <v>94.7</v>
      </c>
      <c r="Z142">
        <v>72.52</v>
      </c>
      <c r="AA142">
        <v>77.47</v>
      </c>
    </row>
    <row r="143" spans="19:27" ht="12.75">
      <c r="S143" s="12" t="s">
        <v>334</v>
      </c>
      <c r="T143">
        <v>79</v>
      </c>
      <c r="U143">
        <v>87.7</v>
      </c>
      <c r="V143">
        <v>87.1</v>
      </c>
      <c r="W143">
        <v>78.2</v>
      </c>
      <c r="X143" s="3">
        <v>81.4</v>
      </c>
      <c r="Y143" s="3">
        <v>94.8</v>
      </c>
      <c r="Z143">
        <v>73.28</v>
      </c>
      <c r="AA143">
        <v>78.39</v>
      </c>
    </row>
    <row r="144" spans="19:27" ht="12.75">
      <c r="S144" s="12" t="s">
        <v>335</v>
      </c>
      <c r="T144">
        <v>79.1</v>
      </c>
      <c r="U144">
        <v>87.5</v>
      </c>
      <c r="V144">
        <v>87.2</v>
      </c>
      <c r="W144">
        <v>78</v>
      </c>
      <c r="X144" s="3">
        <v>82.4</v>
      </c>
      <c r="Y144" s="3">
        <v>95.5</v>
      </c>
      <c r="Z144">
        <v>73.92</v>
      </c>
      <c r="AA144">
        <v>79.45</v>
      </c>
    </row>
    <row r="145" spans="19:27" ht="12.75">
      <c r="S145" s="12" t="s">
        <v>336</v>
      </c>
      <c r="T145">
        <v>79.3</v>
      </c>
      <c r="U145">
        <v>87.5</v>
      </c>
      <c r="V145">
        <v>87.3</v>
      </c>
      <c r="W145">
        <v>77.5</v>
      </c>
      <c r="X145" s="3">
        <v>82.4</v>
      </c>
      <c r="Y145" s="3">
        <v>95.4</v>
      </c>
      <c r="Z145">
        <v>74.44</v>
      </c>
      <c r="AA145">
        <v>79.97</v>
      </c>
    </row>
    <row r="146" spans="19:27" ht="12.75">
      <c r="S146" s="12" t="s">
        <v>337</v>
      </c>
      <c r="T146">
        <v>79.7</v>
      </c>
      <c r="U146">
        <v>87.5</v>
      </c>
      <c r="V146">
        <v>87.1</v>
      </c>
      <c r="W146">
        <v>77.5</v>
      </c>
      <c r="X146" s="3">
        <v>82.4</v>
      </c>
      <c r="Y146" s="3">
        <v>95.7</v>
      </c>
      <c r="Z146">
        <v>75.18</v>
      </c>
      <c r="AA146">
        <v>80.81</v>
      </c>
    </row>
    <row r="147" spans="19:27" ht="12.75">
      <c r="S147" s="12" t="s">
        <v>338</v>
      </c>
      <c r="T147">
        <v>79.8</v>
      </c>
      <c r="U147">
        <v>87.7</v>
      </c>
      <c r="V147">
        <v>87</v>
      </c>
      <c r="W147">
        <v>77.4</v>
      </c>
      <c r="X147" s="3">
        <v>83.6</v>
      </c>
      <c r="Y147" s="3">
        <v>95.7</v>
      </c>
      <c r="Z147">
        <v>76.06</v>
      </c>
      <c r="AA147">
        <v>81.82</v>
      </c>
    </row>
    <row r="148" spans="19:27" ht="12.75">
      <c r="S148" s="12" t="s">
        <v>339</v>
      </c>
      <c r="T148">
        <v>80</v>
      </c>
      <c r="U148">
        <v>87.7</v>
      </c>
      <c r="V148">
        <v>87.3</v>
      </c>
      <c r="W148">
        <v>77.4</v>
      </c>
      <c r="X148" s="3">
        <v>84</v>
      </c>
      <c r="Y148" s="3">
        <v>95.7</v>
      </c>
      <c r="Z148">
        <v>77.94</v>
      </c>
      <c r="AA148">
        <v>82.04</v>
      </c>
    </row>
    <row r="149" spans="19:27" ht="12.75">
      <c r="S149" s="12" t="s">
        <v>340</v>
      </c>
      <c r="T149">
        <v>80.1</v>
      </c>
      <c r="U149">
        <v>87.3</v>
      </c>
      <c r="V149">
        <v>86.9</v>
      </c>
      <c r="W149">
        <v>77.3</v>
      </c>
      <c r="X149" s="3">
        <v>84.1</v>
      </c>
      <c r="Y149" s="3">
        <v>95.5</v>
      </c>
      <c r="Z149">
        <v>79.78</v>
      </c>
      <c r="AA149">
        <v>82.65</v>
      </c>
    </row>
    <row r="150" spans="19:27" ht="12.75">
      <c r="S150" s="12" t="s">
        <v>341</v>
      </c>
      <c r="T150">
        <v>80.2</v>
      </c>
      <c r="U150">
        <v>87.1</v>
      </c>
      <c r="V150">
        <v>87.3</v>
      </c>
      <c r="W150">
        <v>77</v>
      </c>
      <c r="X150" s="3">
        <v>84.6</v>
      </c>
      <c r="Y150" s="3">
        <v>95.5</v>
      </c>
      <c r="Z150">
        <v>81.23</v>
      </c>
      <c r="AA150">
        <v>83.79</v>
      </c>
    </row>
    <row r="151" spans="19:27" ht="12.75">
      <c r="S151" s="12" t="s">
        <v>342</v>
      </c>
      <c r="T151">
        <v>80.5</v>
      </c>
      <c r="U151">
        <v>87.4</v>
      </c>
      <c r="V151">
        <v>87.4</v>
      </c>
      <c r="W151">
        <v>77.7</v>
      </c>
      <c r="X151" s="3">
        <v>85.1</v>
      </c>
      <c r="Y151" s="3">
        <v>95.8</v>
      </c>
      <c r="Z151">
        <v>82.19</v>
      </c>
      <c r="AA151">
        <v>84.76</v>
      </c>
    </row>
    <row r="152" spans="19:27" ht="12.75">
      <c r="S152" s="12" t="s">
        <v>343</v>
      </c>
      <c r="T152">
        <v>80.9</v>
      </c>
      <c r="U152">
        <v>87.5</v>
      </c>
      <c r="V152">
        <v>87.6</v>
      </c>
      <c r="W152">
        <v>77.9</v>
      </c>
      <c r="X152" s="3">
        <v>85.4</v>
      </c>
      <c r="Y152" s="3">
        <v>96.1</v>
      </c>
      <c r="Z152">
        <v>83.03</v>
      </c>
      <c r="AA152">
        <v>85.8</v>
      </c>
    </row>
    <row r="153" spans="19:27" ht="12.75">
      <c r="S153" s="12" t="s">
        <v>344</v>
      </c>
      <c r="T153">
        <v>81</v>
      </c>
      <c r="U153">
        <v>87.6</v>
      </c>
      <c r="V153">
        <v>87.7</v>
      </c>
      <c r="W153">
        <v>77.7</v>
      </c>
      <c r="X153" s="3">
        <v>85.8</v>
      </c>
      <c r="Y153" s="3">
        <v>96.4</v>
      </c>
      <c r="Z153">
        <v>83.77</v>
      </c>
      <c r="AA153">
        <v>86.93</v>
      </c>
    </row>
    <row r="154" spans="19:27" ht="12.75">
      <c r="S154" s="12" t="s">
        <v>354</v>
      </c>
      <c r="T154">
        <v>81.1</v>
      </c>
      <c r="U154">
        <v>88.3</v>
      </c>
      <c r="V154">
        <v>87.9</v>
      </c>
      <c r="W154">
        <v>78.3</v>
      </c>
      <c r="X154" s="3">
        <v>86</v>
      </c>
      <c r="Y154" s="3">
        <v>96.6</v>
      </c>
      <c r="Z154">
        <v>84.32</v>
      </c>
      <c r="AA154">
        <v>87.85</v>
      </c>
    </row>
    <row r="155" spans="19:27" ht="12.75">
      <c r="S155" s="12" t="s">
        <v>355</v>
      </c>
      <c r="T155">
        <v>81.4</v>
      </c>
      <c r="U155">
        <v>88.9</v>
      </c>
      <c r="V155">
        <v>88.1</v>
      </c>
      <c r="W155">
        <v>78.5</v>
      </c>
      <c r="X155" s="3">
        <v>86.2</v>
      </c>
      <c r="Y155" s="3">
        <v>96.7</v>
      </c>
      <c r="Z155">
        <v>84.89</v>
      </c>
      <c r="AA155">
        <v>88.59</v>
      </c>
    </row>
    <row r="156" spans="19:27" ht="12.75">
      <c r="S156" s="12" t="s">
        <v>356</v>
      </c>
      <c r="T156">
        <v>81.6</v>
      </c>
      <c r="U156">
        <v>88.8</v>
      </c>
      <c r="V156">
        <v>88.3</v>
      </c>
      <c r="W156">
        <v>78.6</v>
      </c>
      <c r="X156" s="3">
        <v>86.5</v>
      </c>
      <c r="Y156" s="3">
        <v>96.6</v>
      </c>
      <c r="Z156">
        <v>85.43</v>
      </c>
      <c r="AA156">
        <v>89.12</v>
      </c>
    </row>
    <row r="157" spans="19:27" ht="12.75">
      <c r="S157" s="12" t="s">
        <v>357</v>
      </c>
      <c r="T157">
        <v>81.8</v>
      </c>
      <c r="U157">
        <v>88.7</v>
      </c>
      <c r="V157">
        <v>88.3</v>
      </c>
      <c r="W157">
        <v>78.8</v>
      </c>
      <c r="X157" s="3">
        <v>86.5</v>
      </c>
      <c r="Y157" s="3">
        <v>96.5</v>
      </c>
      <c r="Z157">
        <v>85.95</v>
      </c>
      <c r="AA157">
        <v>89.41</v>
      </c>
    </row>
    <row r="158" spans="19:27" ht="12.75">
      <c r="S158" s="12" t="s">
        <v>358</v>
      </c>
      <c r="T158">
        <v>82.1</v>
      </c>
      <c r="U158">
        <v>88.9</v>
      </c>
      <c r="V158">
        <v>88.3</v>
      </c>
      <c r="W158">
        <v>79.2</v>
      </c>
      <c r="X158" s="3">
        <v>86.4</v>
      </c>
      <c r="Y158" s="3">
        <v>96.5</v>
      </c>
      <c r="Z158">
        <v>86.7</v>
      </c>
      <c r="AA158">
        <v>89.83</v>
      </c>
    </row>
    <row r="159" spans="19:27" ht="12.75">
      <c r="S159" s="12" t="s">
        <v>359</v>
      </c>
      <c r="T159">
        <v>82.3</v>
      </c>
      <c r="U159">
        <v>89</v>
      </c>
      <c r="V159">
        <v>88.3</v>
      </c>
      <c r="W159">
        <v>79.7</v>
      </c>
      <c r="X159" s="3">
        <v>86.5</v>
      </c>
      <c r="Y159" s="3">
        <v>96.3</v>
      </c>
      <c r="Z159">
        <v>87.32</v>
      </c>
      <c r="AA159">
        <v>90.5</v>
      </c>
    </row>
    <row r="160" spans="19:27" ht="12.75">
      <c r="S160" s="12" t="s">
        <v>360</v>
      </c>
      <c r="T160">
        <v>82.5</v>
      </c>
      <c r="U160">
        <v>88.7</v>
      </c>
      <c r="V160">
        <v>88.8</v>
      </c>
      <c r="W160">
        <v>80</v>
      </c>
      <c r="X160" s="3">
        <v>86.8</v>
      </c>
      <c r="Y160" s="3">
        <v>96.3</v>
      </c>
      <c r="Z160">
        <v>88.05</v>
      </c>
      <c r="AA160">
        <v>90.75</v>
      </c>
    </row>
    <row r="161" spans="19:27" ht="12.75">
      <c r="S161" s="12" t="s">
        <v>361</v>
      </c>
      <c r="T161">
        <v>82.4</v>
      </c>
      <c r="U161">
        <v>88.6</v>
      </c>
      <c r="V161">
        <v>88.8</v>
      </c>
      <c r="W161">
        <v>80.3</v>
      </c>
      <c r="X161" s="3">
        <v>86.9</v>
      </c>
      <c r="Y161" s="3">
        <v>96.1</v>
      </c>
      <c r="Z161">
        <v>89.3</v>
      </c>
      <c r="AA161">
        <v>91.38</v>
      </c>
    </row>
    <row r="162" spans="19:27" ht="12.75">
      <c r="S162" s="12" t="s">
        <v>362</v>
      </c>
      <c r="T162">
        <v>82.8</v>
      </c>
      <c r="U162">
        <v>88.9</v>
      </c>
      <c r="V162">
        <v>89.1</v>
      </c>
      <c r="W162">
        <v>80.9</v>
      </c>
      <c r="X162" s="3">
        <v>88.4</v>
      </c>
      <c r="Y162" s="3">
        <v>96.4</v>
      </c>
      <c r="Z162">
        <v>90.42</v>
      </c>
      <c r="AA162">
        <v>91.98</v>
      </c>
    </row>
    <row r="163" spans="19:27" ht="12.75">
      <c r="S163" s="12" t="s">
        <v>363</v>
      </c>
      <c r="T163">
        <v>83.1</v>
      </c>
      <c r="U163">
        <v>89.2</v>
      </c>
      <c r="V163">
        <v>89.4</v>
      </c>
      <c r="W163">
        <v>81</v>
      </c>
      <c r="X163" s="3">
        <v>89.1</v>
      </c>
      <c r="Y163" s="3">
        <v>96.3</v>
      </c>
      <c r="Z163">
        <v>91.16</v>
      </c>
      <c r="AA163">
        <v>92.54</v>
      </c>
    </row>
    <row r="164" spans="19:27" ht="12.75">
      <c r="S164" s="12" t="s">
        <v>364</v>
      </c>
      <c r="T164">
        <v>83.4</v>
      </c>
      <c r="U164">
        <v>89.4</v>
      </c>
      <c r="V164">
        <v>89.3</v>
      </c>
      <c r="W164">
        <v>81.2</v>
      </c>
      <c r="X164" s="3">
        <v>89.3</v>
      </c>
      <c r="Y164" s="3">
        <v>96.3</v>
      </c>
      <c r="Z164">
        <v>91.69</v>
      </c>
      <c r="AA164">
        <v>92.85</v>
      </c>
    </row>
    <row r="165" spans="19:27" ht="12.75">
      <c r="S165" s="12" t="s">
        <v>365</v>
      </c>
      <c r="T165">
        <v>83.6</v>
      </c>
      <c r="U165">
        <v>89.9</v>
      </c>
      <c r="V165">
        <v>89.3</v>
      </c>
      <c r="W165">
        <v>81.1</v>
      </c>
      <c r="X165" s="3">
        <v>89.6</v>
      </c>
      <c r="Y165" s="3">
        <v>96.5</v>
      </c>
      <c r="Z165">
        <v>92.22</v>
      </c>
      <c r="AA165">
        <v>93.26</v>
      </c>
    </row>
    <row r="166" spans="19:27" ht="12.75">
      <c r="S166" s="12" t="s">
        <v>366</v>
      </c>
      <c r="T166">
        <v>83.7</v>
      </c>
      <c r="U166">
        <v>90.2</v>
      </c>
      <c r="V166">
        <v>89.5</v>
      </c>
      <c r="W166">
        <v>80.9</v>
      </c>
      <c r="X166" s="3">
        <v>89.7</v>
      </c>
      <c r="Y166" s="3">
        <v>96.4</v>
      </c>
      <c r="Z166">
        <v>92.75</v>
      </c>
      <c r="AA166">
        <v>93.76</v>
      </c>
    </row>
    <row r="167" spans="19:27" ht="12.75">
      <c r="S167" s="12" t="s">
        <v>367</v>
      </c>
      <c r="T167">
        <v>83.9</v>
      </c>
      <c r="U167">
        <v>90</v>
      </c>
      <c r="V167">
        <v>89.5</v>
      </c>
      <c r="W167">
        <v>80.7</v>
      </c>
      <c r="X167" s="3">
        <v>90</v>
      </c>
      <c r="Y167" s="3">
        <v>96.3</v>
      </c>
      <c r="Z167">
        <v>93.27</v>
      </c>
      <c r="AA167">
        <v>93.94</v>
      </c>
    </row>
    <row r="168" spans="19:27" ht="12.75">
      <c r="S168" s="12" t="s">
        <v>368</v>
      </c>
      <c r="T168">
        <v>83.9</v>
      </c>
      <c r="U168">
        <v>89.8</v>
      </c>
      <c r="V168">
        <v>89.8</v>
      </c>
      <c r="W168">
        <v>80.8</v>
      </c>
      <c r="X168" s="3">
        <v>90.4</v>
      </c>
      <c r="Y168" s="3">
        <v>96.4</v>
      </c>
      <c r="Z168">
        <v>93.72</v>
      </c>
      <c r="AA168">
        <v>94.18</v>
      </c>
    </row>
    <row r="169" spans="19:27" ht="12.75">
      <c r="S169" s="12" t="s">
        <v>369</v>
      </c>
      <c r="T169">
        <v>84.1</v>
      </c>
      <c r="U169">
        <v>89.4</v>
      </c>
      <c r="V169">
        <v>89.8</v>
      </c>
      <c r="W169">
        <v>81.6</v>
      </c>
      <c r="X169" s="3">
        <v>90.4</v>
      </c>
      <c r="Y169" s="3">
        <v>96.3</v>
      </c>
      <c r="Z169">
        <v>94.22</v>
      </c>
      <c r="AA169">
        <v>94.62</v>
      </c>
    </row>
    <row r="170" spans="19:27" ht="12.75">
      <c r="S170" s="12" t="s">
        <v>370</v>
      </c>
      <c r="T170">
        <v>84.3</v>
      </c>
      <c r="U170">
        <v>89.4</v>
      </c>
      <c r="V170">
        <v>89.8</v>
      </c>
      <c r="W170">
        <v>81.7</v>
      </c>
      <c r="X170" s="3">
        <v>90.3</v>
      </c>
      <c r="Y170" s="3">
        <v>96.2</v>
      </c>
      <c r="Z170">
        <v>94.92</v>
      </c>
      <c r="AA170">
        <v>95.03</v>
      </c>
    </row>
    <row r="171" spans="19:27" ht="12.75">
      <c r="S171" s="12" t="s">
        <v>371</v>
      </c>
      <c r="T171">
        <v>84.6</v>
      </c>
      <c r="U171">
        <v>89.7</v>
      </c>
      <c r="V171">
        <v>90</v>
      </c>
      <c r="W171">
        <v>82.1</v>
      </c>
      <c r="X171" s="3">
        <v>90.3</v>
      </c>
      <c r="Y171" s="3">
        <v>96.1</v>
      </c>
      <c r="Z171">
        <v>95.3</v>
      </c>
      <c r="AA171">
        <v>95.23</v>
      </c>
    </row>
    <row r="172" spans="19:27" ht="12.75">
      <c r="S172" s="12" t="s">
        <v>372</v>
      </c>
      <c r="T172">
        <v>84.7</v>
      </c>
      <c r="U172">
        <v>89.6</v>
      </c>
      <c r="V172">
        <v>90.5</v>
      </c>
      <c r="W172">
        <v>82.4</v>
      </c>
      <c r="X172" s="3">
        <v>90.4</v>
      </c>
      <c r="Y172" s="3">
        <v>96.1</v>
      </c>
      <c r="Z172">
        <v>95.73</v>
      </c>
      <c r="AA172">
        <v>95.17</v>
      </c>
    </row>
    <row r="173" spans="19:27" ht="12.75">
      <c r="S173" s="12" t="s">
        <v>373</v>
      </c>
      <c r="T173">
        <v>84.7</v>
      </c>
      <c r="U173">
        <v>89.3</v>
      </c>
      <c r="V173">
        <v>90.3</v>
      </c>
      <c r="W173">
        <v>83</v>
      </c>
      <c r="X173" s="3">
        <v>90.6</v>
      </c>
      <c r="Y173" s="3">
        <v>96</v>
      </c>
      <c r="Z173">
        <v>96.45</v>
      </c>
      <c r="AA173">
        <v>95.59</v>
      </c>
    </row>
    <row r="174" spans="19:27" ht="12.75">
      <c r="S174" s="12" t="s">
        <v>374</v>
      </c>
      <c r="T174">
        <v>84.9</v>
      </c>
      <c r="U174">
        <v>89.7</v>
      </c>
      <c r="V174">
        <v>90.3</v>
      </c>
      <c r="W174">
        <v>83.2</v>
      </c>
      <c r="X174" s="3">
        <v>91.2</v>
      </c>
      <c r="Y174" s="3">
        <v>96.4</v>
      </c>
      <c r="Z174">
        <v>97.2</v>
      </c>
      <c r="AA174">
        <v>96.49</v>
      </c>
    </row>
    <row r="175" spans="19:27" ht="12.75">
      <c r="S175" s="12" t="s">
        <v>375</v>
      </c>
      <c r="T175">
        <v>85.2</v>
      </c>
      <c r="U175">
        <v>89.9</v>
      </c>
      <c r="V175">
        <v>89.6</v>
      </c>
      <c r="W175">
        <v>84.1</v>
      </c>
      <c r="X175" s="3">
        <v>91.8</v>
      </c>
      <c r="Y175" s="3">
        <v>96.5</v>
      </c>
      <c r="Z175">
        <v>97.7</v>
      </c>
      <c r="AA175">
        <v>96.67</v>
      </c>
    </row>
    <row r="176" spans="19:27" ht="12.75">
      <c r="S176" s="12" t="s">
        <v>376</v>
      </c>
      <c r="T176">
        <v>85.5</v>
      </c>
      <c r="U176">
        <v>90.2</v>
      </c>
      <c r="V176">
        <v>89.5</v>
      </c>
      <c r="W176">
        <v>84.6</v>
      </c>
      <c r="X176" s="3">
        <v>91.9</v>
      </c>
      <c r="Y176" s="3">
        <v>96.6</v>
      </c>
      <c r="Z176">
        <v>98.21</v>
      </c>
      <c r="AA176">
        <v>97.26</v>
      </c>
    </row>
    <row r="177" spans="19:27" ht="12.75">
      <c r="S177" s="12" t="s">
        <v>377</v>
      </c>
      <c r="T177">
        <v>85.6</v>
      </c>
      <c r="U177">
        <v>90.2</v>
      </c>
      <c r="V177">
        <v>89.5</v>
      </c>
      <c r="W177">
        <v>84.9</v>
      </c>
      <c r="X177" s="3">
        <v>92</v>
      </c>
      <c r="Y177" s="3">
        <v>96.6</v>
      </c>
      <c r="Z177">
        <v>98.69</v>
      </c>
      <c r="AA177">
        <v>98.3</v>
      </c>
    </row>
    <row r="178" spans="19:27" ht="12.75">
      <c r="S178" s="12" t="s">
        <v>378</v>
      </c>
      <c r="T178">
        <v>85.7</v>
      </c>
      <c r="U178">
        <v>90.3</v>
      </c>
      <c r="V178">
        <v>89.3</v>
      </c>
      <c r="W178">
        <v>85.4</v>
      </c>
      <c r="X178" s="3">
        <v>92.3</v>
      </c>
      <c r="Y178" s="3">
        <v>96.7</v>
      </c>
      <c r="Z178">
        <v>99.16</v>
      </c>
      <c r="AA178">
        <v>99.02</v>
      </c>
    </row>
    <row r="179" spans="19:27" ht="12.75">
      <c r="S179" s="12" t="s">
        <v>379</v>
      </c>
      <c r="T179">
        <v>85.9</v>
      </c>
      <c r="U179">
        <v>90.8</v>
      </c>
      <c r="V179">
        <v>89.5</v>
      </c>
      <c r="W179">
        <v>86.4</v>
      </c>
      <c r="X179" s="3">
        <v>92.4</v>
      </c>
      <c r="Y179" s="3">
        <v>96.7</v>
      </c>
      <c r="Z179">
        <v>99.66</v>
      </c>
      <c r="AA179">
        <v>99.98</v>
      </c>
    </row>
    <row r="180" spans="19:27" ht="12.75">
      <c r="S180" s="12" t="s">
        <v>380</v>
      </c>
      <c r="T180">
        <v>86.2</v>
      </c>
      <c r="U180">
        <v>90.9</v>
      </c>
      <c r="V180">
        <v>89.8</v>
      </c>
      <c r="W180">
        <v>86.7</v>
      </c>
      <c r="X180" s="3">
        <v>92.7</v>
      </c>
      <c r="Y180" s="3">
        <v>96.7</v>
      </c>
      <c r="Z180">
        <v>100.1</v>
      </c>
      <c r="AA180">
        <v>100.79</v>
      </c>
    </row>
    <row r="181" spans="19:27" ht="12.75">
      <c r="S181" s="12" t="s">
        <v>381</v>
      </c>
      <c r="T181">
        <v>86.5</v>
      </c>
      <c r="U181">
        <v>91.3</v>
      </c>
      <c r="V181">
        <v>89.9</v>
      </c>
      <c r="W181">
        <v>87.6</v>
      </c>
      <c r="X181" s="3">
        <v>92.9</v>
      </c>
      <c r="Y181" s="3">
        <v>96.9</v>
      </c>
      <c r="Z181">
        <v>100.57</v>
      </c>
      <c r="AA181">
        <v>100.88</v>
      </c>
    </row>
    <row r="182" spans="19:27" ht="12.75">
      <c r="S182" s="12" t="s">
        <v>382</v>
      </c>
      <c r="T182">
        <v>86.8</v>
      </c>
      <c r="U182">
        <v>91.2</v>
      </c>
      <c r="V182">
        <v>90</v>
      </c>
      <c r="W182">
        <v>87.3</v>
      </c>
      <c r="X182" s="3">
        <v>92.7</v>
      </c>
      <c r="Y182" s="3">
        <v>96.8</v>
      </c>
      <c r="Z182">
        <v>101.28</v>
      </c>
      <c r="AA182">
        <v>101.44</v>
      </c>
    </row>
    <row r="183" spans="19:27" ht="12.75">
      <c r="S183" s="12" t="s">
        <v>383</v>
      </c>
      <c r="T183">
        <v>86.8</v>
      </c>
      <c r="U183">
        <v>91.1</v>
      </c>
      <c r="V183">
        <v>89.8</v>
      </c>
      <c r="W183">
        <v>87.9</v>
      </c>
      <c r="X183" s="3">
        <v>92.6</v>
      </c>
      <c r="Y183" s="3">
        <v>97</v>
      </c>
      <c r="Z183">
        <v>101.81</v>
      </c>
      <c r="AA183">
        <v>102.13</v>
      </c>
    </row>
    <row r="184" spans="19:27" ht="12.75">
      <c r="S184" s="12" t="s">
        <v>384</v>
      </c>
      <c r="T184">
        <v>86.9</v>
      </c>
      <c r="U184">
        <v>91.5</v>
      </c>
      <c r="V184">
        <v>90.4</v>
      </c>
      <c r="W184">
        <v>88.9</v>
      </c>
      <c r="X184" s="3">
        <v>92.7</v>
      </c>
      <c r="Y184" s="3">
        <v>97.4</v>
      </c>
      <c r="Z184">
        <v>102.36</v>
      </c>
      <c r="AA184">
        <v>102.78</v>
      </c>
    </row>
    <row r="185" spans="19:27" ht="12.75">
      <c r="S185" s="12" t="s">
        <v>385</v>
      </c>
      <c r="T185">
        <v>86.9</v>
      </c>
      <c r="U185">
        <v>91.8</v>
      </c>
      <c r="V185">
        <v>90.5</v>
      </c>
      <c r="W185">
        <v>89.8</v>
      </c>
      <c r="X185" s="3">
        <v>92.9</v>
      </c>
      <c r="Y185" s="3">
        <v>97.5</v>
      </c>
      <c r="Z185">
        <v>103.26</v>
      </c>
      <c r="AA185">
        <v>104.27</v>
      </c>
    </row>
    <row r="186" spans="19:27" ht="12.75">
      <c r="S186" s="12" t="s">
        <v>386</v>
      </c>
      <c r="T186">
        <v>87.3</v>
      </c>
      <c r="U186">
        <v>92.6</v>
      </c>
      <c r="V186">
        <v>90.8</v>
      </c>
      <c r="W186">
        <v>91.8</v>
      </c>
      <c r="X186" s="3">
        <v>93.2</v>
      </c>
      <c r="Y186" s="3">
        <v>98</v>
      </c>
      <c r="Z186">
        <v>107.14</v>
      </c>
      <c r="AA186">
        <v>112.35</v>
      </c>
    </row>
    <row r="187" spans="19:27" ht="12.75">
      <c r="S187" s="12" t="s">
        <v>387</v>
      </c>
      <c r="T187">
        <v>87.6</v>
      </c>
      <c r="U187">
        <v>93</v>
      </c>
      <c r="V187">
        <v>91.3</v>
      </c>
      <c r="W187">
        <v>92.2</v>
      </c>
      <c r="X187" s="3">
        <v>93.7</v>
      </c>
      <c r="Y187" s="3">
        <v>98.3</v>
      </c>
      <c r="Z187">
        <v>111.68</v>
      </c>
      <c r="AA187">
        <v>117.56</v>
      </c>
    </row>
    <row r="188" spans="19:27" ht="12.75">
      <c r="S188" s="12" t="s">
        <v>388</v>
      </c>
      <c r="T188">
        <v>87.9</v>
      </c>
      <c r="U188">
        <v>93.3</v>
      </c>
      <c r="V188">
        <v>91.4</v>
      </c>
      <c r="W188">
        <v>92.7</v>
      </c>
      <c r="X188" s="3">
        <v>93.7</v>
      </c>
      <c r="Y188" s="3">
        <v>98.4</v>
      </c>
      <c r="Z188">
        <v>118.27</v>
      </c>
      <c r="AA188">
        <v>125.04</v>
      </c>
    </row>
    <row r="189" spans="19:27" ht="12.75">
      <c r="S189" s="12" t="s">
        <v>389</v>
      </c>
      <c r="T189">
        <v>88.2</v>
      </c>
      <c r="U189">
        <v>93.9</v>
      </c>
      <c r="V189">
        <v>91.7</v>
      </c>
      <c r="W189">
        <v>92.3</v>
      </c>
      <c r="X189" s="3">
        <v>93.8</v>
      </c>
      <c r="Y189" s="3">
        <v>98.6</v>
      </c>
      <c r="Z189">
        <v>127.69</v>
      </c>
      <c r="AA189">
        <v>135.41</v>
      </c>
    </row>
    <row r="190" spans="19:27" ht="12.75">
      <c r="S190" s="12" t="s">
        <v>390</v>
      </c>
      <c r="T190">
        <v>88.4</v>
      </c>
      <c r="U190">
        <v>94.1</v>
      </c>
      <c r="V190">
        <v>92</v>
      </c>
      <c r="W190">
        <v>92.3</v>
      </c>
      <c r="X190" s="3">
        <v>93.9</v>
      </c>
      <c r="Y190" s="3">
        <v>98.6</v>
      </c>
      <c r="Z190">
        <v>133.03</v>
      </c>
      <c r="AA190">
        <v>140.06</v>
      </c>
    </row>
    <row r="191" spans="19:27" ht="12.75">
      <c r="S191" s="12" t="s">
        <v>391</v>
      </c>
      <c r="T191">
        <v>88.6</v>
      </c>
      <c r="U191">
        <v>94.4</v>
      </c>
      <c r="V191">
        <v>92</v>
      </c>
      <c r="W191">
        <v>92.9</v>
      </c>
      <c r="X191" s="3">
        <v>94</v>
      </c>
      <c r="Y191" s="3">
        <v>98.6</v>
      </c>
      <c r="Z191">
        <v>137.25</v>
      </c>
      <c r="AA191">
        <v>143.63</v>
      </c>
    </row>
    <row r="192" spans="19:27" ht="12.75">
      <c r="S192" s="12" t="s">
        <v>392</v>
      </c>
      <c r="T192">
        <v>88.6</v>
      </c>
      <c r="U192">
        <v>94.4</v>
      </c>
      <c r="V192">
        <v>92.1</v>
      </c>
      <c r="W192">
        <v>93.2</v>
      </c>
      <c r="X192" s="3">
        <v>94.2</v>
      </c>
      <c r="Y192" s="3">
        <v>98.5</v>
      </c>
      <c r="Z192">
        <v>140.05</v>
      </c>
      <c r="AA192">
        <v>145.4</v>
      </c>
    </row>
    <row r="193" spans="19:27" ht="12.75">
      <c r="S193" s="12" t="s">
        <v>393</v>
      </c>
      <c r="T193">
        <v>88.8</v>
      </c>
      <c r="U193">
        <v>94.2</v>
      </c>
      <c r="V193">
        <v>92</v>
      </c>
      <c r="W193">
        <v>93.1</v>
      </c>
      <c r="X193" s="3">
        <v>94.2</v>
      </c>
      <c r="Y193" s="3">
        <v>98.6</v>
      </c>
      <c r="Z193">
        <v>142.37</v>
      </c>
      <c r="AA193">
        <v>147.86</v>
      </c>
    </row>
    <row r="194" spans="19:27" ht="12.75">
      <c r="S194" s="12" t="s">
        <v>394</v>
      </c>
      <c r="T194">
        <v>89</v>
      </c>
      <c r="U194">
        <v>94.3</v>
      </c>
      <c r="V194">
        <v>92</v>
      </c>
      <c r="W194">
        <v>93.5</v>
      </c>
      <c r="X194" s="3">
        <v>94.2</v>
      </c>
      <c r="Y194" s="3">
        <v>98.7</v>
      </c>
      <c r="Z194">
        <v>145.32</v>
      </c>
      <c r="AA194">
        <v>150.69</v>
      </c>
    </row>
    <row r="195" spans="19:27" ht="12.75">
      <c r="S195" s="12" t="s">
        <v>395</v>
      </c>
      <c r="T195">
        <v>89.3</v>
      </c>
      <c r="U195">
        <v>94.4</v>
      </c>
      <c r="V195">
        <v>92</v>
      </c>
      <c r="W195">
        <v>93.1</v>
      </c>
      <c r="X195" s="3">
        <v>94</v>
      </c>
      <c r="Y195" s="3">
        <v>98.6</v>
      </c>
      <c r="Z195">
        <v>148.31</v>
      </c>
      <c r="AA195">
        <v>153.89</v>
      </c>
    </row>
    <row r="196" spans="19:27" ht="12.75">
      <c r="S196" s="12" t="s">
        <v>396</v>
      </c>
      <c r="T196">
        <v>89.2</v>
      </c>
      <c r="U196">
        <v>94.5</v>
      </c>
      <c r="V196">
        <v>92.2</v>
      </c>
      <c r="W196">
        <v>93.2</v>
      </c>
      <c r="X196" s="3">
        <v>94</v>
      </c>
      <c r="Y196" s="3">
        <v>98.5</v>
      </c>
      <c r="Z196">
        <v>151.96</v>
      </c>
      <c r="AA196">
        <v>159.72</v>
      </c>
    </row>
    <row r="197" spans="19:27" ht="12.75">
      <c r="S197" s="12" t="s">
        <v>397</v>
      </c>
      <c r="T197">
        <v>89.1</v>
      </c>
      <c r="U197">
        <v>94.7</v>
      </c>
      <c r="V197">
        <v>92</v>
      </c>
      <c r="W197">
        <v>93.6</v>
      </c>
      <c r="X197" s="3">
        <v>94.3</v>
      </c>
      <c r="Y197" s="3">
        <v>98.5</v>
      </c>
      <c r="Z197">
        <v>156.92</v>
      </c>
      <c r="AA197">
        <v>166.31</v>
      </c>
    </row>
    <row r="198" spans="19:27" ht="12.75">
      <c r="S198" s="12" t="s">
        <v>398</v>
      </c>
      <c r="T198">
        <v>89.7</v>
      </c>
      <c r="U198">
        <v>95.1</v>
      </c>
      <c r="V198">
        <v>92.3</v>
      </c>
      <c r="W198">
        <v>93.4</v>
      </c>
      <c r="X198" s="3">
        <v>94.5</v>
      </c>
      <c r="Y198" s="3">
        <v>97.2</v>
      </c>
      <c r="Z198">
        <v>162.56</v>
      </c>
      <c r="AA198">
        <v>171.03</v>
      </c>
    </row>
    <row r="199" spans="19:27" ht="12.75">
      <c r="S199" s="12" t="s">
        <v>399</v>
      </c>
      <c r="T199">
        <v>90</v>
      </c>
      <c r="U199">
        <v>95.1</v>
      </c>
      <c r="V199">
        <v>92.4</v>
      </c>
      <c r="W199">
        <v>93.3</v>
      </c>
      <c r="X199" s="3">
        <v>95</v>
      </c>
      <c r="Y199" s="3">
        <v>97.2</v>
      </c>
      <c r="Z199">
        <v>166.35</v>
      </c>
      <c r="AA199">
        <v>175</v>
      </c>
    </row>
    <row r="200" spans="19:27" ht="12.75">
      <c r="S200" s="12" t="s">
        <v>400</v>
      </c>
      <c r="T200">
        <v>90.4</v>
      </c>
      <c r="U200">
        <v>95.2</v>
      </c>
      <c r="V200">
        <v>92.7</v>
      </c>
      <c r="W200">
        <v>92.8</v>
      </c>
      <c r="X200" s="3">
        <v>95.1</v>
      </c>
      <c r="Y200" s="3">
        <v>97.1</v>
      </c>
      <c r="Z200">
        <v>170.01</v>
      </c>
      <c r="AA200">
        <v>180.1</v>
      </c>
    </row>
    <row r="201" spans="19:27" ht="12.75">
      <c r="S201" s="12" t="s">
        <v>401</v>
      </c>
      <c r="T201">
        <v>90.8</v>
      </c>
      <c r="U201">
        <v>96</v>
      </c>
      <c r="V201">
        <v>93</v>
      </c>
      <c r="W201">
        <v>92.7</v>
      </c>
      <c r="X201" s="3">
        <v>95.1</v>
      </c>
      <c r="Y201" s="3">
        <v>97.2</v>
      </c>
      <c r="Z201">
        <v>174.85</v>
      </c>
      <c r="AA201">
        <v>185.25</v>
      </c>
    </row>
    <row r="202" spans="19:27" ht="12.75">
      <c r="S202" s="12" t="s">
        <v>402</v>
      </c>
      <c r="T202">
        <v>90.9</v>
      </c>
      <c r="U202">
        <v>96.5</v>
      </c>
      <c r="V202">
        <v>93.3</v>
      </c>
      <c r="W202">
        <v>93.5</v>
      </c>
      <c r="X202" s="3">
        <v>95.3</v>
      </c>
      <c r="Y202" s="3">
        <v>97.2</v>
      </c>
      <c r="Z202">
        <v>178.03</v>
      </c>
      <c r="AA202">
        <v>186.76</v>
      </c>
    </row>
    <row r="203" spans="19:27" ht="12.75">
      <c r="S203" s="12" t="s">
        <v>403</v>
      </c>
      <c r="T203">
        <v>91</v>
      </c>
      <c r="U203">
        <v>96.4</v>
      </c>
      <c r="V203">
        <v>93.3</v>
      </c>
      <c r="W203">
        <v>92.9</v>
      </c>
      <c r="X203" s="3">
        <v>95.4</v>
      </c>
      <c r="Y203" s="3">
        <v>97.1</v>
      </c>
      <c r="Z203">
        <v>180.93</v>
      </c>
      <c r="AA203">
        <v>188.6</v>
      </c>
    </row>
    <row r="204" spans="19:27" ht="12.75">
      <c r="S204" s="12" t="s">
        <v>404</v>
      </c>
      <c r="T204">
        <v>91.2</v>
      </c>
      <c r="U204">
        <v>96.4</v>
      </c>
      <c r="V204">
        <v>93.3</v>
      </c>
      <c r="W204">
        <v>92.8</v>
      </c>
      <c r="X204" s="3">
        <v>95.5</v>
      </c>
      <c r="Y204" s="3">
        <v>97.1</v>
      </c>
      <c r="Z204">
        <v>183.5</v>
      </c>
      <c r="AA204">
        <v>191.24</v>
      </c>
    </row>
    <row r="205" spans="19:27" ht="12.75">
      <c r="S205" s="12" t="s">
        <v>405</v>
      </c>
      <c r="T205">
        <v>91.3</v>
      </c>
      <c r="U205">
        <v>96.7</v>
      </c>
      <c r="V205">
        <v>93.3</v>
      </c>
      <c r="W205">
        <v>93.5</v>
      </c>
      <c r="X205" s="3">
        <v>95.5</v>
      </c>
      <c r="Y205" s="3">
        <v>97.1</v>
      </c>
      <c r="Z205">
        <v>185.94</v>
      </c>
      <c r="AA205">
        <v>193.96</v>
      </c>
    </row>
    <row r="206" spans="19:27" ht="12.75">
      <c r="S206" s="12" t="s">
        <v>406</v>
      </c>
      <c r="T206">
        <v>91.6</v>
      </c>
      <c r="U206">
        <v>96.6</v>
      </c>
      <c r="V206">
        <v>93.5</v>
      </c>
      <c r="W206">
        <v>93.7</v>
      </c>
      <c r="X206" s="3">
        <v>95.5</v>
      </c>
      <c r="Y206" s="3">
        <v>97.3</v>
      </c>
      <c r="Z206">
        <v>188.92</v>
      </c>
      <c r="AA206">
        <v>197.1</v>
      </c>
    </row>
    <row r="207" spans="19:27" ht="12.75">
      <c r="S207" s="12" t="s">
        <v>407</v>
      </c>
      <c r="T207">
        <v>91.9</v>
      </c>
      <c r="U207">
        <v>96.4</v>
      </c>
      <c r="V207">
        <v>93.6</v>
      </c>
      <c r="W207">
        <v>93.2</v>
      </c>
      <c r="X207" s="3">
        <v>95.5</v>
      </c>
      <c r="Y207" s="3">
        <v>97.6</v>
      </c>
      <c r="Z207">
        <v>191.27</v>
      </c>
      <c r="AA207">
        <v>200.55</v>
      </c>
    </row>
    <row r="208" spans="19:27" ht="12.75">
      <c r="S208" s="12" t="s">
        <v>408</v>
      </c>
      <c r="T208">
        <v>92.1</v>
      </c>
      <c r="U208">
        <v>96.6</v>
      </c>
      <c r="V208">
        <v>94.1</v>
      </c>
      <c r="W208">
        <v>93.1</v>
      </c>
      <c r="X208" s="3">
        <v>95.4</v>
      </c>
      <c r="Y208" s="3">
        <v>97.6</v>
      </c>
      <c r="Z208">
        <v>194.17</v>
      </c>
      <c r="AA208">
        <v>203.11</v>
      </c>
    </row>
    <row r="209" spans="19:27" ht="12.75">
      <c r="S209" s="12" t="s">
        <v>409</v>
      </c>
      <c r="T209">
        <v>92.1</v>
      </c>
      <c r="U209">
        <v>97.3</v>
      </c>
      <c r="V209">
        <v>94.1</v>
      </c>
      <c r="W209">
        <v>93.5</v>
      </c>
      <c r="X209" s="3">
        <v>95.7</v>
      </c>
      <c r="Y209" s="3">
        <v>97.6</v>
      </c>
      <c r="Z209">
        <v>200.39</v>
      </c>
      <c r="AA209">
        <v>208.44</v>
      </c>
    </row>
    <row r="210" spans="19:27" ht="12.75">
      <c r="S210" s="12" t="s">
        <v>410</v>
      </c>
      <c r="T210">
        <v>92.4</v>
      </c>
      <c r="U210">
        <v>97.7</v>
      </c>
      <c r="V210">
        <v>94.2</v>
      </c>
      <c r="W210">
        <v>93.3</v>
      </c>
      <c r="X210" s="3">
        <v>96.4</v>
      </c>
      <c r="Y210" s="3">
        <v>97.9</v>
      </c>
      <c r="Z210">
        <v>205.54</v>
      </c>
      <c r="AA210">
        <v>212.33</v>
      </c>
    </row>
    <row r="211" spans="19:27" ht="12.75">
      <c r="S211" s="12" t="s">
        <v>411</v>
      </c>
      <c r="T211">
        <v>92.7</v>
      </c>
      <c r="U211">
        <v>96.8</v>
      </c>
      <c r="V211">
        <v>94.4</v>
      </c>
      <c r="W211">
        <v>93.4</v>
      </c>
      <c r="X211" s="3">
        <v>96.7</v>
      </c>
      <c r="Y211" s="3">
        <v>97.9</v>
      </c>
      <c r="Z211">
        <v>209</v>
      </c>
      <c r="AA211">
        <v>213.46</v>
      </c>
    </row>
    <row r="212" spans="19:27" ht="12.75">
      <c r="S212" s="12" t="s">
        <v>412</v>
      </c>
      <c r="T212">
        <v>92.9</v>
      </c>
      <c r="U212">
        <v>95.9</v>
      </c>
      <c r="V212">
        <v>94.6</v>
      </c>
      <c r="W212">
        <v>93.5</v>
      </c>
      <c r="X212" s="3">
        <v>96.6</v>
      </c>
      <c r="Y212" s="3">
        <v>97.8</v>
      </c>
      <c r="Z212">
        <v>211.6</v>
      </c>
      <c r="AA212">
        <v>214.69</v>
      </c>
    </row>
    <row r="213" spans="19:27" ht="12.75">
      <c r="S213" s="12" t="s">
        <v>413</v>
      </c>
      <c r="T213">
        <v>93</v>
      </c>
      <c r="U213">
        <v>95.7</v>
      </c>
      <c r="V213">
        <v>94.6</v>
      </c>
      <c r="W213">
        <v>94.3</v>
      </c>
      <c r="X213" s="3">
        <v>96.4</v>
      </c>
      <c r="Y213" s="3">
        <v>98.2</v>
      </c>
      <c r="Z213">
        <v>213.88</v>
      </c>
      <c r="AA213">
        <v>215.59</v>
      </c>
    </row>
    <row r="214" spans="19:27" ht="12.75">
      <c r="S214" s="12" t="s">
        <v>414</v>
      </c>
      <c r="T214">
        <v>93</v>
      </c>
      <c r="U214">
        <v>96</v>
      </c>
      <c r="V214">
        <v>94.7</v>
      </c>
      <c r="W214">
        <v>94.2</v>
      </c>
      <c r="X214" s="3">
        <v>96.8</v>
      </c>
      <c r="Y214" s="3">
        <v>98.4</v>
      </c>
      <c r="Z214">
        <v>215.83</v>
      </c>
      <c r="AA214">
        <v>217.51</v>
      </c>
    </row>
    <row r="215" spans="19:27" ht="12.75">
      <c r="S215" s="12" t="s">
        <v>415</v>
      </c>
      <c r="T215">
        <v>93.1</v>
      </c>
      <c r="U215">
        <v>95.8</v>
      </c>
      <c r="V215">
        <v>94.9</v>
      </c>
      <c r="W215">
        <v>93.8</v>
      </c>
      <c r="X215" s="3">
        <v>96.9</v>
      </c>
      <c r="Y215" s="3">
        <v>98.4</v>
      </c>
      <c r="Z215">
        <v>217.75</v>
      </c>
      <c r="AA215">
        <v>218.49</v>
      </c>
    </row>
    <row r="216" spans="19:27" ht="12.75">
      <c r="S216" s="12" t="s">
        <v>416</v>
      </c>
      <c r="T216">
        <v>93.2</v>
      </c>
      <c r="U216">
        <v>95.6</v>
      </c>
      <c r="V216">
        <v>94.9</v>
      </c>
      <c r="W216">
        <v>93.5</v>
      </c>
      <c r="X216" s="3">
        <v>97.6</v>
      </c>
      <c r="Y216" s="3">
        <v>98.6</v>
      </c>
      <c r="Z216">
        <v>219.65</v>
      </c>
      <c r="AA216">
        <v>220.16</v>
      </c>
    </row>
    <row r="217" spans="19:27" ht="12.75">
      <c r="S217" s="12" t="s">
        <v>417</v>
      </c>
      <c r="T217">
        <v>93.4</v>
      </c>
      <c r="U217">
        <v>95.8</v>
      </c>
      <c r="V217">
        <v>95</v>
      </c>
      <c r="W217">
        <v>94.2</v>
      </c>
      <c r="X217" s="3">
        <v>97.7</v>
      </c>
      <c r="Y217" s="3">
        <v>98.8</v>
      </c>
      <c r="Z217">
        <v>221.6</v>
      </c>
      <c r="AA217">
        <v>222.06</v>
      </c>
    </row>
    <row r="218" spans="19:27" ht="12.75">
      <c r="S218" s="12" t="s">
        <v>418</v>
      </c>
      <c r="T218">
        <v>93.6</v>
      </c>
      <c r="U218">
        <v>96.1</v>
      </c>
      <c r="V218">
        <v>95</v>
      </c>
      <c r="W218">
        <v>94</v>
      </c>
      <c r="X218" s="3">
        <v>97.5</v>
      </c>
      <c r="Y218" s="3">
        <v>98.9</v>
      </c>
      <c r="Z218">
        <v>224.36</v>
      </c>
      <c r="AA218">
        <v>224.08</v>
      </c>
    </row>
    <row r="219" spans="19:27" ht="12.75">
      <c r="S219" s="12" t="s">
        <v>419</v>
      </c>
      <c r="T219">
        <v>93.8</v>
      </c>
      <c r="U219">
        <v>96.3</v>
      </c>
      <c r="V219">
        <v>95</v>
      </c>
      <c r="W219">
        <v>93.9</v>
      </c>
      <c r="X219" s="3">
        <v>97.4</v>
      </c>
      <c r="Y219" s="3">
        <v>98.8</v>
      </c>
      <c r="Z219">
        <v>226.15</v>
      </c>
      <c r="AA219">
        <v>226.5</v>
      </c>
    </row>
    <row r="220" spans="19:27" ht="12.75">
      <c r="S220" s="12" t="s">
        <v>420</v>
      </c>
      <c r="T220">
        <v>93.8</v>
      </c>
      <c r="U220">
        <v>96.4</v>
      </c>
      <c r="V220">
        <v>94.9</v>
      </c>
      <c r="W220">
        <v>94.4</v>
      </c>
      <c r="X220" s="3">
        <v>97.4</v>
      </c>
      <c r="Y220" s="3">
        <v>98.8</v>
      </c>
      <c r="Z220">
        <v>228.68</v>
      </c>
      <c r="AA220">
        <v>229.81</v>
      </c>
    </row>
    <row r="221" spans="19:27" ht="12.75">
      <c r="S221" s="12" t="s">
        <v>421</v>
      </c>
      <c r="T221">
        <v>93.7</v>
      </c>
      <c r="U221">
        <v>95.5</v>
      </c>
      <c r="V221">
        <v>94.8</v>
      </c>
      <c r="W221">
        <v>94.2</v>
      </c>
      <c r="X221" s="3">
        <v>97.6</v>
      </c>
      <c r="Y221" s="3">
        <v>98.7</v>
      </c>
      <c r="Z221">
        <v>231.89</v>
      </c>
      <c r="AA221">
        <v>230.33</v>
      </c>
    </row>
    <row r="222" spans="19:27" ht="12.75">
      <c r="S222" s="12" t="s">
        <v>422</v>
      </c>
      <c r="T222">
        <v>93.8</v>
      </c>
      <c r="U222">
        <v>94.5</v>
      </c>
      <c r="V222">
        <v>95.3</v>
      </c>
      <c r="W222">
        <v>94.2</v>
      </c>
      <c r="X222" s="3">
        <v>97.6</v>
      </c>
      <c r="Y222" s="3">
        <v>98.6</v>
      </c>
      <c r="Z222">
        <v>236.93</v>
      </c>
      <c r="AA222">
        <v>234.97</v>
      </c>
    </row>
    <row r="223" spans="19:27" ht="12.75">
      <c r="S223" s="12" t="s">
        <v>423</v>
      </c>
      <c r="T223">
        <v>94</v>
      </c>
      <c r="U223">
        <v>94.2</v>
      </c>
      <c r="V223">
        <v>95.4</v>
      </c>
      <c r="W223">
        <v>94.1</v>
      </c>
      <c r="X223" s="3">
        <v>97.8</v>
      </c>
      <c r="Y223" s="3">
        <v>98.6</v>
      </c>
      <c r="Z223">
        <v>241.08</v>
      </c>
      <c r="AA223">
        <v>238.74</v>
      </c>
    </row>
    <row r="224" spans="19:27" ht="12.75">
      <c r="S224" s="12" t="s">
        <v>424</v>
      </c>
      <c r="T224">
        <v>94.2</v>
      </c>
      <c r="U224">
        <v>93.9</v>
      </c>
      <c r="V224">
        <v>95.5</v>
      </c>
      <c r="W224">
        <v>92.9</v>
      </c>
      <c r="X224" s="3">
        <v>97.7</v>
      </c>
      <c r="Y224" s="3">
        <v>98.5</v>
      </c>
      <c r="Z224">
        <v>243.9</v>
      </c>
      <c r="AA224">
        <v>240.36</v>
      </c>
    </row>
    <row r="225" spans="19:27" ht="12.75">
      <c r="S225" s="12" t="s">
        <v>425</v>
      </c>
      <c r="T225">
        <v>94.4</v>
      </c>
      <c r="U225">
        <v>94.1</v>
      </c>
      <c r="V225">
        <v>95.4</v>
      </c>
      <c r="W225">
        <v>93.8</v>
      </c>
      <c r="X225" s="3">
        <v>97.8</v>
      </c>
      <c r="Y225" s="3">
        <v>98.5</v>
      </c>
      <c r="Z225">
        <v>246.19</v>
      </c>
      <c r="AA225">
        <v>242.45</v>
      </c>
    </row>
    <row r="226" spans="19:27" ht="12.75">
      <c r="S226" s="12" t="s">
        <v>426</v>
      </c>
      <c r="T226">
        <v>94.5</v>
      </c>
      <c r="U226">
        <v>94.2</v>
      </c>
      <c r="V226">
        <v>95.7</v>
      </c>
      <c r="W226">
        <v>93.8</v>
      </c>
      <c r="X226" s="3">
        <v>98.1</v>
      </c>
      <c r="Y226" s="3">
        <v>98.5</v>
      </c>
      <c r="Z226">
        <v>248.15</v>
      </c>
      <c r="AA226">
        <v>243.68</v>
      </c>
    </row>
    <row r="227" spans="19:27" ht="12.75">
      <c r="S227" s="12" t="s">
        <v>427</v>
      </c>
      <c r="T227">
        <v>94.7</v>
      </c>
      <c r="U227">
        <v>94</v>
      </c>
      <c r="V227">
        <v>95.8</v>
      </c>
      <c r="W227">
        <v>94</v>
      </c>
      <c r="X227" s="3">
        <v>98.2</v>
      </c>
      <c r="Y227" s="3">
        <v>98.4</v>
      </c>
      <c r="Z227">
        <v>251.08</v>
      </c>
      <c r="AA227">
        <v>246.04</v>
      </c>
    </row>
    <row r="228" spans="19:27" ht="12.75">
      <c r="S228" s="12" t="s">
        <v>428</v>
      </c>
      <c r="T228">
        <v>94.8</v>
      </c>
      <c r="U228">
        <v>94.1</v>
      </c>
      <c r="V228">
        <v>95.8</v>
      </c>
      <c r="W228">
        <v>94.3</v>
      </c>
      <c r="X228" s="3">
        <v>98.5</v>
      </c>
      <c r="Y228" s="3">
        <v>98.2</v>
      </c>
      <c r="Z228">
        <v>253.5</v>
      </c>
      <c r="AA228">
        <v>248.52</v>
      </c>
    </row>
    <row r="229" spans="19:27" ht="12.75">
      <c r="S229" s="12" t="s">
        <v>429</v>
      </c>
      <c r="T229">
        <v>94.9</v>
      </c>
      <c r="U229">
        <v>93.6</v>
      </c>
      <c r="V229">
        <v>95.8</v>
      </c>
      <c r="W229">
        <v>94.8</v>
      </c>
      <c r="X229" s="3">
        <v>98.3</v>
      </c>
      <c r="Y229" s="3">
        <v>98</v>
      </c>
      <c r="Z229">
        <v>255.94</v>
      </c>
      <c r="AA229">
        <v>251.51</v>
      </c>
    </row>
    <row r="230" spans="19:27" ht="12.75">
      <c r="S230" s="12" t="s">
        <v>430</v>
      </c>
      <c r="T230">
        <v>95</v>
      </c>
      <c r="U230">
        <v>93.3</v>
      </c>
      <c r="V230">
        <v>95.7</v>
      </c>
      <c r="W230">
        <v>94.4</v>
      </c>
      <c r="X230" s="3">
        <v>98.1</v>
      </c>
      <c r="Y230" s="3">
        <v>97.9</v>
      </c>
      <c r="Z230">
        <v>260.09</v>
      </c>
      <c r="AA230">
        <v>260.58</v>
      </c>
    </row>
    <row r="231" spans="19:27" ht="12.75">
      <c r="S231" s="12" t="s">
        <v>431</v>
      </c>
      <c r="T231">
        <v>95.2</v>
      </c>
      <c r="U231">
        <v>93.4</v>
      </c>
      <c r="V231">
        <v>96</v>
      </c>
      <c r="W231">
        <v>95.1</v>
      </c>
      <c r="X231" s="3">
        <v>97.9</v>
      </c>
      <c r="Y231" s="3">
        <v>97.4</v>
      </c>
      <c r="Z231">
        <v>263.82</v>
      </c>
      <c r="AA231">
        <v>265.17</v>
      </c>
    </row>
    <row r="232" spans="19:27" ht="12.75">
      <c r="S232" s="12" t="s">
        <v>432</v>
      </c>
      <c r="T232">
        <v>95.2</v>
      </c>
      <c r="U232">
        <v>93.1</v>
      </c>
      <c r="V232">
        <v>96</v>
      </c>
      <c r="W232">
        <v>95.1</v>
      </c>
      <c r="X232" s="3">
        <v>97.9</v>
      </c>
      <c r="Y232" s="3">
        <v>97</v>
      </c>
      <c r="Z232">
        <v>268.49</v>
      </c>
      <c r="AA232">
        <v>267.51</v>
      </c>
    </row>
    <row r="233" spans="19:27" ht="12.75">
      <c r="S233" s="12" t="s">
        <v>433</v>
      </c>
      <c r="T233">
        <v>95.2</v>
      </c>
      <c r="U233">
        <v>92.5</v>
      </c>
      <c r="V233">
        <v>95.7</v>
      </c>
      <c r="W233">
        <v>94.4</v>
      </c>
      <c r="X233" s="3">
        <v>98</v>
      </c>
      <c r="Y233" s="3">
        <v>96.8</v>
      </c>
      <c r="Z233">
        <v>275.04</v>
      </c>
      <c r="AA233">
        <v>270.53</v>
      </c>
    </row>
    <row r="234" spans="19:27" ht="12.75">
      <c r="S234" s="12" t="s">
        <v>434</v>
      </c>
      <c r="T234">
        <v>95.4</v>
      </c>
      <c r="U234">
        <v>92.6</v>
      </c>
      <c r="V234">
        <v>95.9</v>
      </c>
      <c r="W234">
        <v>94.3</v>
      </c>
      <c r="X234" s="3">
        <v>97.8</v>
      </c>
      <c r="Y234" s="3">
        <v>96.3</v>
      </c>
      <c r="Z234">
        <v>281.98</v>
      </c>
      <c r="AA234">
        <v>277.69</v>
      </c>
    </row>
    <row r="235" spans="19:27" ht="12.75">
      <c r="S235" s="12" t="s">
        <v>435</v>
      </c>
      <c r="T235">
        <v>95.5</v>
      </c>
      <c r="U235">
        <v>92.1</v>
      </c>
      <c r="V235">
        <v>96.1</v>
      </c>
      <c r="W235">
        <v>93.9</v>
      </c>
      <c r="X235" s="3">
        <v>98</v>
      </c>
      <c r="Y235" s="3">
        <v>96.2</v>
      </c>
      <c r="Z235">
        <v>285.77</v>
      </c>
      <c r="AA235">
        <v>279.25</v>
      </c>
    </row>
    <row r="236" spans="19:27" ht="12.75">
      <c r="S236" s="12" t="s">
        <v>436</v>
      </c>
      <c r="T236">
        <v>95.8</v>
      </c>
      <c r="U236">
        <v>92.4</v>
      </c>
      <c r="V236">
        <v>96.4</v>
      </c>
      <c r="W236">
        <v>94.9</v>
      </c>
      <c r="X236" s="3">
        <v>98.1</v>
      </c>
      <c r="Y236" s="3">
        <v>96.2</v>
      </c>
      <c r="Z236">
        <v>288.43</v>
      </c>
      <c r="AA236">
        <v>282.27</v>
      </c>
    </row>
    <row r="237" spans="19:27" ht="12.75">
      <c r="S237" s="12" t="s">
        <v>437</v>
      </c>
      <c r="T237">
        <v>96.5</v>
      </c>
      <c r="U237">
        <v>93.1</v>
      </c>
      <c r="V237">
        <v>97</v>
      </c>
      <c r="W237">
        <v>94.9</v>
      </c>
      <c r="X237" s="3">
        <v>98.5</v>
      </c>
      <c r="Y237" s="3">
        <v>96.8</v>
      </c>
      <c r="Z237">
        <v>291.08</v>
      </c>
      <c r="AA237">
        <v>284.44</v>
      </c>
    </row>
    <row r="238" spans="19:27" ht="12.75">
      <c r="S238" s="12" t="s">
        <v>438</v>
      </c>
      <c r="T238">
        <v>96.5</v>
      </c>
      <c r="U238">
        <v>93.9</v>
      </c>
      <c r="V238">
        <v>97.2</v>
      </c>
      <c r="W238">
        <v>95</v>
      </c>
      <c r="X238" s="3">
        <v>98.5</v>
      </c>
      <c r="Y238" s="3">
        <v>96.8</v>
      </c>
      <c r="Z238">
        <v>292.83</v>
      </c>
      <c r="AA238">
        <v>285.32</v>
      </c>
    </row>
    <row r="239" spans="19:27" ht="12.75">
      <c r="S239" s="12" t="s">
        <v>439</v>
      </c>
      <c r="T239">
        <v>96.5</v>
      </c>
      <c r="U239">
        <v>94.3</v>
      </c>
      <c r="V239">
        <v>97.3</v>
      </c>
      <c r="W239">
        <v>95.2</v>
      </c>
      <c r="X239" s="3">
        <v>98.6</v>
      </c>
      <c r="Y239" s="3">
        <v>96.9</v>
      </c>
      <c r="Z239">
        <v>294.75</v>
      </c>
      <c r="AA239">
        <v>287.93</v>
      </c>
    </row>
    <row r="240" spans="19:27" ht="12.75">
      <c r="S240" s="12" t="s">
        <v>440</v>
      </c>
      <c r="T240">
        <v>96.8</v>
      </c>
      <c r="U240">
        <v>94.7</v>
      </c>
      <c r="V240">
        <v>97.6</v>
      </c>
      <c r="W240">
        <v>96.6</v>
      </c>
      <c r="X240" s="3">
        <v>99</v>
      </c>
      <c r="Y240" s="3">
        <v>97.2</v>
      </c>
      <c r="Z240">
        <v>296.7</v>
      </c>
      <c r="AA240">
        <v>290.68</v>
      </c>
    </row>
    <row r="241" spans="19:27" ht="12.75">
      <c r="S241" s="12" t="s">
        <v>441</v>
      </c>
      <c r="T241">
        <v>97</v>
      </c>
      <c r="U241">
        <v>95.6</v>
      </c>
      <c r="V241">
        <v>97.9</v>
      </c>
      <c r="W241">
        <v>96.7</v>
      </c>
      <c r="X241" s="3">
        <v>98.9</v>
      </c>
      <c r="Y241" s="3">
        <v>97.3</v>
      </c>
      <c r="Z241">
        <v>298.37</v>
      </c>
      <c r="AA241">
        <v>293.38</v>
      </c>
    </row>
    <row r="242" spans="19:27" ht="12.75">
      <c r="S242" s="12" t="s">
        <v>442</v>
      </c>
      <c r="T242">
        <v>97.5</v>
      </c>
      <c r="U242">
        <v>96.4</v>
      </c>
      <c r="V242">
        <v>98.1</v>
      </c>
      <c r="W242">
        <v>97.2</v>
      </c>
      <c r="X242" s="3">
        <v>98.7</v>
      </c>
      <c r="Y242" s="3">
        <v>97.4</v>
      </c>
      <c r="Z242">
        <v>301.25</v>
      </c>
      <c r="AA242">
        <v>296.49</v>
      </c>
    </row>
    <row r="243" spans="19:27" ht="12.75">
      <c r="S243" s="12" t="s">
        <v>443</v>
      </c>
      <c r="T243">
        <v>97.7</v>
      </c>
      <c r="U243">
        <v>96.2</v>
      </c>
      <c r="V243">
        <v>98.2</v>
      </c>
      <c r="W243">
        <v>97.2</v>
      </c>
      <c r="X243" s="3">
        <v>98.6</v>
      </c>
      <c r="Y243" s="3">
        <v>97.6</v>
      </c>
      <c r="Z243">
        <v>303.16</v>
      </c>
      <c r="AA243">
        <v>298.6</v>
      </c>
    </row>
    <row r="244" spans="19:27" ht="12.75">
      <c r="S244" s="12" t="s">
        <v>444</v>
      </c>
      <c r="T244">
        <v>97.7</v>
      </c>
      <c r="U244">
        <v>96.7</v>
      </c>
      <c r="V244">
        <v>98.1</v>
      </c>
      <c r="W244">
        <v>97.3</v>
      </c>
      <c r="X244" s="3">
        <v>98.8</v>
      </c>
      <c r="Y244" s="3">
        <v>97.7</v>
      </c>
      <c r="Z244">
        <v>305.86</v>
      </c>
      <c r="AA244">
        <v>301.84</v>
      </c>
    </row>
    <row r="245" spans="19:27" ht="12.75">
      <c r="S245" s="12" t="s">
        <v>445</v>
      </c>
      <c r="T245">
        <v>97.7</v>
      </c>
      <c r="U245">
        <v>96.3</v>
      </c>
      <c r="V245">
        <v>98.2</v>
      </c>
      <c r="W245">
        <v>97.9</v>
      </c>
      <c r="X245" s="3">
        <v>99.1</v>
      </c>
      <c r="Y245" s="3">
        <v>97.9</v>
      </c>
      <c r="Z245">
        <v>308.92</v>
      </c>
      <c r="AA245">
        <v>304.23</v>
      </c>
    </row>
    <row r="246" spans="19:27" ht="12.75">
      <c r="S246" s="12" t="s">
        <v>446</v>
      </c>
      <c r="T246">
        <v>98</v>
      </c>
      <c r="U246">
        <v>96.7</v>
      </c>
      <c r="V246">
        <v>98.1</v>
      </c>
      <c r="W246">
        <v>97.8</v>
      </c>
      <c r="X246" s="3">
        <v>99.4</v>
      </c>
      <c r="Y246" s="3">
        <v>98.3</v>
      </c>
      <c r="Z246">
        <v>313.07</v>
      </c>
      <c r="AA246">
        <v>308.45</v>
      </c>
    </row>
    <row r="247" spans="19:27" ht="12.75">
      <c r="S247" s="12" t="s">
        <v>447</v>
      </c>
      <c r="T247">
        <v>98.6</v>
      </c>
      <c r="U247">
        <v>97.8</v>
      </c>
      <c r="V247">
        <v>98.6</v>
      </c>
      <c r="W247">
        <v>98.8</v>
      </c>
      <c r="X247" s="3">
        <v>99.6</v>
      </c>
      <c r="Y247" s="3">
        <v>98.3</v>
      </c>
      <c r="Z247">
        <v>315.84</v>
      </c>
      <c r="AA247">
        <v>312.39</v>
      </c>
    </row>
    <row r="248" spans="19:27" ht="12.75">
      <c r="S248" s="12" t="s">
        <v>448</v>
      </c>
      <c r="T248">
        <v>99.4</v>
      </c>
      <c r="U248">
        <v>98.5</v>
      </c>
      <c r="V248">
        <v>99.4</v>
      </c>
      <c r="W248">
        <v>99.5</v>
      </c>
      <c r="X248" s="3">
        <v>99.6</v>
      </c>
      <c r="Y248" s="3">
        <v>98.4</v>
      </c>
      <c r="Z248">
        <v>317.6</v>
      </c>
      <c r="AA248">
        <v>313.03</v>
      </c>
    </row>
    <row r="249" spans="19:27" ht="12.75">
      <c r="S249" s="12" t="s">
        <v>449</v>
      </c>
      <c r="T249">
        <v>99.5</v>
      </c>
      <c r="U249">
        <v>98.5</v>
      </c>
      <c r="V249">
        <v>99</v>
      </c>
      <c r="W249">
        <v>99.5</v>
      </c>
      <c r="X249" s="3">
        <v>99.6</v>
      </c>
      <c r="Y249" s="3">
        <v>98.8</v>
      </c>
      <c r="Z249">
        <v>319.4</v>
      </c>
      <c r="AA249">
        <v>313.6</v>
      </c>
    </row>
    <row r="250" spans="19:27" ht="12.75">
      <c r="S250" s="12" t="s">
        <v>450</v>
      </c>
      <c r="T250">
        <v>99.6</v>
      </c>
      <c r="U250">
        <v>99.1</v>
      </c>
      <c r="V250">
        <v>99.5</v>
      </c>
      <c r="W250">
        <v>99.9</v>
      </c>
      <c r="X250" s="3">
        <v>99.5</v>
      </c>
      <c r="Y250" s="3">
        <v>99.3</v>
      </c>
      <c r="Z250">
        <v>320.6</v>
      </c>
      <c r="AA250">
        <v>317.58</v>
      </c>
    </row>
    <row r="251" spans="19:27" ht="12.75">
      <c r="S251" s="12" t="s">
        <v>451</v>
      </c>
      <c r="T251">
        <v>100.1</v>
      </c>
      <c r="U251">
        <v>100.8</v>
      </c>
      <c r="V251">
        <v>100.1</v>
      </c>
      <c r="W251">
        <v>99.9</v>
      </c>
      <c r="X251" s="3">
        <v>99.9</v>
      </c>
      <c r="Y251" s="3">
        <v>99.6</v>
      </c>
      <c r="Z251">
        <v>322.5</v>
      </c>
      <c r="AA251">
        <v>322.03</v>
      </c>
    </row>
    <row r="252" spans="19:27" ht="12.75">
      <c r="S252" s="12" t="s">
        <v>452</v>
      </c>
      <c r="T252">
        <v>100.3</v>
      </c>
      <c r="U252">
        <v>100.7</v>
      </c>
      <c r="V252">
        <v>100.5</v>
      </c>
      <c r="W252">
        <v>99.9</v>
      </c>
      <c r="X252" s="3">
        <v>100.3</v>
      </c>
      <c r="Y252" s="3">
        <v>100.2</v>
      </c>
      <c r="Z252">
        <v>323.75</v>
      </c>
      <c r="AA252">
        <v>319.94</v>
      </c>
    </row>
    <row r="253" spans="19:27" ht="12.75">
      <c r="S253" s="12" t="s">
        <v>453</v>
      </c>
      <c r="T253">
        <v>100.3</v>
      </c>
      <c r="U253">
        <v>100.1</v>
      </c>
      <c r="V253">
        <v>100.3</v>
      </c>
      <c r="W253">
        <v>99.9</v>
      </c>
      <c r="X253" s="3">
        <v>100.1</v>
      </c>
      <c r="Y253" s="3">
        <v>100.5</v>
      </c>
      <c r="Z253">
        <v>325.53</v>
      </c>
      <c r="AA253">
        <v>322.67</v>
      </c>
    </row>
    <row r="254" spans="19:27" ht="12.75">
      <c r="S254" s="12" t="s">
        <v>454</v>
      </c>
      <c r="T254">
        <v>100.9</v>
      </c>
      <c r="U254">
        <v>101.5</v>
      </c>
      <c r="V254">
        <v>100.8</v>
      </c>
      <c r="W254">
        <v>100.4</v>
      </c>
      <c r="X254" s="3">
        <v>100.3</v>
      </c>
      <c r="Y254" s="3">
        <v>101.3</v>
      </c>
      <c r="Z254">
        <v>327.91</v>
      </c>
      <c r="AA254">
        <v>323.8</v>
      </c>
    </row>
    <row r="255" spans="19:27" ht="12.75">
      <c r="S255" s="12" t="s">
        <v>455</v>
      </c>
      <c r="T255">
        <v>101</v>
      </c>
      <c r="U255">
        <v>102</v>
      </c>
      <c r="V255">
        <v>100.9</v>
      </c>
      <c r="W255">
        <v>101.2</v>
      </c>
      <c r="X255" s="3">
        <v>100.2</v>
      </c>
      <c r="Y255" s="3">
        <v>101.7</v>
      </c>
      <c r="Z255">
        <v>330.17</v>
      </c>
      <c r="AA255">
        <v>326.01</v>
      </c>
    </row>
    <row r="256" spans="19:27" ht="12.75">
      <c r="S256" s="12" t="s">
        <v>456</v>
      </c>
      <c r="T256">
        <v>101.1</v>
      </c>
      <c r="U256">
        <v>101.7</v>
      </c>
      <c r="V256">
        <v>101.3</v>
      </c>
      <c r="W256">
        <v>102</v>
      </c>
      <c r="X256" s="3">
        <v>100.3</v>
      </c>
      <c r="Y256" s="3">
        <v>102</v>
      </c>
      <c r="Z256">
        <v>332.99</v>
      </c>
      <c r="AA256">
        <v>326.71</v>
      </c>
    </row>
    <row r="257" spans="19:27" ht="12.75">
      <c r="S257" s="12" t="s">
        <v>457</v>
      </c>
      <c r="T257">
        <v>101</v>
      </c>
      <c r="U257">
        <v>102.6</v>
      </c>
      <c r="V257">
        <v>101.4</v>
      </c>
      <c r="W257">
        <v>101.3</v>
      </c>
      <c r="X257" s="3">
        <v>101.2</v>
      </c>
      <c r="Y257" s="3">
        <v>101.7</v>
      </c>
      <c r="Z257">
        <v>336.6</v>
      </c>
      <c r="AA257">
        <v>323.61</v>
      </c>
    </row>
  </sheetData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57"/>
  <sheetViews>
    <sheetView workbookViewId="0" topLeftCell="A1">
      <selection activeCell="AD7" sqref="AD7"/>
    </sheetView>
  </sheetViews>
  <sheetFormatPr defaultColWidth="9.140625" defaultRowHeight="12.75"/>
  <cols>
    <col min="1" max="1" width="12.57421875" style="0" customWidth="1"/>
    <col min="2" max="16384" width="12.7109375" style="0" customWidth="1"/>
  </cols>
  <sheetData>
    <row r="1" spans="1:31" ht="12.75">
      <c r="A1" s="12" t="s">
        <v>950</v>
      </c>
      <c r="B1" s="12" t="s">
        <v>567</v>
      </c>
      <c r="C1" s="12" t="s">
        <v>568</v>
      </c>
      <c r="D1" s="12" t="s">
        <v>836</v>
      </c>
      <c r="E1" s="12" t="s">
        <v>838</v>
      </c>
      <c r="F1" s="12" t="s">
        <v>839</v>
      </c>
      <c r="G1" s="12" t="s">
        <v>569</v>
      </c>
      <c r="H1" s="12" t="s">
        <v>570</v>
      </c>
      <c r="I1" s="12" t="s">
        <v>955</v>
      </c>
      <c r="J1" s="12" t="s">
        <v>628</v>
      </c>
      <c r="K1" s="12" t="s">
        <v>629</v>
      </c>
      <c r="L1" s="12" t="s">
        <v>603</v>
      </c>
      <c r="M1" s="12" t="s">
        <v>604</v>
      </c>
      <c r="N1" s="12" t="s">
        <v>605</v>
      </c>
      <c r="O1" s="12" t="s">
        <v>606</v>
      </c>
      <c r="P1" s="12" t="s">
        <v>607</v>
      </c>
      <c r="Q1" s="12" t="s">
        <v>608</v>
      </c>
      <c r="R1" s="12" t="s">
        <v>609</v>
      </c>
      <c r="S1" s="12" t="s">
        <v>610</v>
      </c>
      <c r="T1" s="12" t="s">
        <v>840</v>
      </c>
      <c r="U1" s="12"/>
      <c r="V1" s="12" t="s">
        <v>951</v>
      </c>
      <c r="W1" s="12" t="s">
        <v>576</v>
      </c>
      <c r="X1" s="12" t="s">
        <v>577</v>
      </c>
      <c r="Y1" s="12" t="s">
        <v>578</v>
      </c>
      <c r="Z1" s="12" t="s">
        <v>601</v>
      </c>
      <c r="AA1" s="12" t="s">
        <v>978</v>
      </c>
      <c r="AB1" s="12" t="s">
        <v>979</v>
      </c>
      <c r="AC1" s="12" t="s">
        <v>980</v>
      </c>
      <c r="AD1" s="12" t="s">
        <v>981</v>
      </c>
      <c r="AE1" s="12" t="s">
        <v>982</v>
      </c>
    </row>
    <row r="2" spans="1:25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31" ht="12.75">
      <c r="A3" s="12"/>
      <c r="B3" s="12" t="s">
        <v>942</v>
      </c>
      <c r="C3" s="12"/>
      <c r="D3" s="12" t="s">
        <v>968</v>
      </c>
      <c r="E3" s="12" t="s">
        <v>969</v>
      </c>
      <c r="F3" s="12" t="s">
        <v>970</v>
      </c>
      <c r="G3" s="12" t="s">
        <v>968</v>
      </c>
      <c r="H3" s="12" t="s">
        <v>969</v>
      </c>
      <c r="I3" s="12" t="s">
        <v>970</v>
      </c>
      <c r="J3" s="12" t="s">
        <v>968</v>
      </c>
      <c r="K3" s="12" t="s">
        <v>969</v>
      </c>
      <c r="L3" s="12" t="s">
        <v>970</v>
      </c>
      <c r="M3" s="12" t="s">
        <v>968</v>
      </c>
      <c r="N3" s="12" t="s">
        <v>969</v>
      </c>
      <c r="O3" s="12" t="s">
        <v>970</v>
      </c>
      <c r="P3" s="12" t="s">
        <v>942</v>
      </c>
      <c r="Q3" s="12" t="s">
        <v>943</v>
      </c>
      <c r="R3" s="12" t="s">
        <v>971</v>
      </c>
      <c r="S3" s="12" t="s">
        <v>944</v>
      </c>
      <c r="T3" s="12" t="s">
        <v>945</v>
      </c>
      <c r="U3" s="12"/>
      <c r="V3" s="12"/>
      <c r="W3" s="12" t="s">
        <v>943</v>
      </c>
      <c r="X3" s="12" t="s">
        <v>972</v>
      </c>
      <c r="Y3" s="12" t="s">
        <v>968</v>
      </c>
      <c r="Z3" s="12" t="s">
        <v>973</v>
      </c>
      <c r="AA3" s="12" t="s">
        <v>970</v>
      </c>
      <c r="AB3" s="12" t="s">
        <v>974</v>
      </c>
      <c r="AC3" s="12" t="s">
        <v>975</v>
      </c>
      <c r="AD3" s="12" t="s">
        <v>976</v>
      </c>
      <c r="AE3" s="12" t="s">
        <v>977</v>
      </c>
    </row>
    <row r="4" spans="2:31" ht="12.75">
      <c r="B4" s="12" t="s">
        <v>906</v>
      </c>
      <c r="C4" s="12" t="s">
        <v>602</v>
      </c>
      <c r="D4" s="12" t="s">
        <v>837</v>
      </c>
      <c r="E4" s="12" t="s">
        <v>837</v>
      </c>
      <c r="F4" s="12" t="s">
        <v>837</v>
      </c>
      <c r="G4" s="12" t="s">
        <v>837</v>
      </c>
      <c r="H4" s="12" t="s">
        <v>837</v>
      </c>
      <c r="I4" s="12" t="s">
        <v>837</v>
      </c>
      <c r="J4" s="12" t="s">
        <v>837</v>
      </c>
      <c r="K4" s="12" t="s">
        <v>837</v>
      </c>
      <c r="L4" s="12" t="s">
        <v>837</v>
      </c>
      <c r="M4" s="12" t="s">
        <v>837</v>
      </c>
      <c r="N4" s="12" t="s">
        <v>837</v>
      </c>
      <c r="O4" s="12" t="s">
        <v>837</v>
      </c>
      <c r="P4" s="12" t="s">
        <v>458</v>
      </c>
      <c r="Q4" s="12" t="s">
        <v>903</v>
      </c>
      <c r="R4" s="12" t="s">
        <v>903</v>
      </c>
      <c r="S4" s="12" t="s">
        <v>890</v>
      </c>
      <c r="T4" s="12" t="s">
        <v>903</v>
      </c>
      <c r="V4" s="23"/>
      <c r="W4" s="12" t="s">
        <v>904</v>
      </c>
      <c r="X4" s="12" t="s">
        <v>904</v>
      </c>
      <c r="Y4" s="12" t="s">
        <v>904</v>
      </c>
      <c r="Z4" s="12" t="s">
        <v>904</v>
      </c>
      <c r="AA4" s="12" t="s">
        <v>904</v>
      </c>
      <c r="AB4" s="12" t="s">
        <v>904</v>
      </c>
      <c r="AC4" s="12" t="s">
        <v>904</v>
      </c>
      <c r="AD4" s="12" t="s">
        <v>904</v>
      </c>
      <c r="AE4" s="12" t="s">
        <v>904</v>
      </c>
    </row>
    <row r="5" spans="2:25" ht="12.7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V5" s="23"/>
      <c r="W5" s="12"/>
      <c r="X5" s="12"/>
      <c r="Y5" s="12"/>
    </row>
    <row r="6" spans="1:31" ht="12.75">
      <c r="A6" s="22">
        <v>1980</v>
      </c>
      <c r="B6">
        <v>85.7</v>
      </c>
      <c r="C6">
        <v>52.9</v>
      </c>
      <c r="D6">
        <v>120.8</v>
      </c>
      <c r="E6">
        <v>137.6</v>
      </c>
      <c r="F6">
        <v>116.7</v>
      </c>
      <c r="M6" s="3"/>
      <c r="N6" s="25"/>
      <c r="O6" s="3"/>
      <c r="P6">
        <v>85.3</v>
      </c>
      <c r="Q6">
        <v>33.199</v>
      </c>
      <c r="R6">
        <v>30.28</v>
      </c>
      <c r="S6">
        <v>47.974</v>
      </c>
      <c r="T6">
        <v>41.356</v>
      </c>
      <c r="V6" s="12" t="s">
        <v>105</v>
      </c>
      <c r="W6">
        <v>0.36</v>
      </c>
      <c r="X6">
        <v>0.42</v>
      </c>
      <c r="Y6">
        <v>0.46</v>
      </c>
      <c r="Z6">
        <v>0.35</v>
      </c>
      <c r="AA6">
        <v>0.49</v>
      </c>
      <c r="AB6">
        <v>0.32</v>
      </c>
      <c r="AC6">
        <v>0.28</v>
      </c>
      <c r="AD6">
        <v>0.28</v>
      </c>
      <c r="AE6">
        <v>0.23</v>
      </c>
    </row>
    <row r="7" spans="1:31" ht="12.75">
      <c r="A7" s="22">
        <f>A6+1</f>
        <v>1981</v>
      </c>
      <c r="B7">
        <v>93.1</v>
      </c>
      <c r="C7">
        <v>60</v>
      </c>
      <c r="D7">
        <v>126.8</v>
      </c>
      <c r="E7">
        <v>157.8</v>
      </c>
      <c r="F7">
        <v>123.7</v>
      </c>
      <c r="M7" s="3"/>
      <c r="N7" s="25"/>
      <c r="O7" s="3"/>
      <c r="P7">
        <v>89.3</v>
      </c>
      <c r="Q7">
        <v>40.287</v>
      </c>
      <c r="R7">
        <v>39.174</v>
      </c>
      <c r="S7">
        <v>52.235</v>
      </c>
      <c r="T7">
        <v>47.591</v>
      </c>
      <c r="V7" s="12" t="s">
        <v>106</v>
      </c>
      <c r="W7">
        <v>0.37</v>
      </c>
      <c r="X7">
        <v>0.43</v>
      </c>
      <c r="Y7">
        <v>0.47</v>
      </c>
      <c r="Z7">
        <v>0.36</v>
      </c>
      <c r="AA7">
        <v>0.5</v>
      </c>
      <c r="AB7">
        <v>0.33</v>
      </c>
      <c r="AC7">
        <v>0.28</v>
      </c>
      <c r="AD7">
        <v>0.28</v>
      </c>
      <c r="AE7">
        <v>0.24</v>
      </c>
    </row>
    <row r="8" spans="1:31" ht="12.75">
      <c r="A8" s="22">
        <f aca="true" t="shared" si="0" ref="A8:A26">A7+1</f>
        <v>1982</v>
      </c>
      <c r="B8">
        <v>96.9</v>
      </c>
      <c r="C8">
        <v>66.4</v>
      </c>
      <c r="D8">
        <v>132.5</v>
      </c>
      <c r="E8">
        <v>171</v>
      </c>
      <c r="F8">
        <v>129.3</v>
      </c>
      <c r="G8">
        <v>109.8</v>
      </c>
      <c r="H8">
        <v>125.6</v>
      </c>
      <c r="I8">
        <v>110.6</v>
      </c>
      <c r="M8" s="3"/>
      <c r="N8" s="25"/>
      <c r="O8" s="3"/>
      <c r="P8">
        <v>91.5</v>
      </c>
      <c r="Q8">
        <v>43.184</v>
      </c>
      <c r="R8">
        <v>44.616</v>
      </c>
      <c r="S8">
        <v>55.681</v>
      </c>
      <c r="T8">
        <v>51.332</v>
      </c>
      <c r="V8" s="12" t="s">
        <v>107</v>
      </c>
      <c r="W8">
        <v>0.37</v>
      </c>
      <c r="X8">
        <v>0.44</v>
      </c>
      <c r="Y8">
        <v>0.48</v>
      </c>
      <c r="Z8">
        <v>0.37</v>
      </c>
      <c r="AA8">
        <v>0.51</v>
      </c>
      <c r="AB8">
        <v>0.34</v>
      </c>
      <c r="AC8">
        <v>0.29</v>
      </c>
      <c r="AD8">
        <v>0.29</v>
      </c>
      <c r="AE8">
        <v>0.24</v>
      </c>
    </row>
    <row r="9" spans="1:31" ht="12.75">
      <c r="A9" s="22">
        <f t="shared" si="0"/>
        <v>1983</v>
      </c>
      <c r="B9">
        <v>100</v>
      </c>
      <c r="C9">
        <v>70.7</v>
      </c>
      <c r="G9">
        <v>113</v>
      </c>
      <c r="H9">
        <v>124.5</v>
      </c>
      <c r="I9">
        <v>113.7</v>
      </c>
      <c r="M9" s="3"/>
      <c r="N9" s="25"/>
      <c r="O9" s="3"/>
      <c r="P9">
        <v>92.6</v>
      </c>
      <c r="Q9">
        <v>44.662</v>
      </c>
      <c r="R9">
        <v>44.926</v>
      </c>
      <c r="S9">
        <v>57.812</v>
      </c>
      <c r="T9">
        <v>52.897</v>
      </c>
      <c r="V9" s="12" t="s">
        <v>108</v>
      </c>
      <c r="W9">
        <v>0.38</v>
      </c>
      <c r="X9">
        <v>0.45</v>
      </c>
      <c r="Y9">
        <v>0.49</v>
      </c>
      <c r="Z9">
        <v>0.37</v>
      </c>
      <c r="AA9">
        <v>0.52</v>
      </c>
      <c r="AB9">
        <v>0.34</v>
      </c>
      <c r="AC9">
        <v>0.3</v>
      </c>
      <c r="AD9">
        <v>0.29</v>
      </c>
      <c r="AE9">
        <v>0.25</v>
      </c>
    </row>
    <row r="10" spans="1:31" ht="12.75">
      <c r="A10" s="22">
        <f t="shared" si="0"/>
        <v>1984</v>
      </c>
      <c r="B10">
        <v>103.1</v>
      </c>
      <c r="C10">
        <v>73.6</v>
      </c>
      <c r="G10">
        <v>115.7</v>
      </c>
      <c r="H10">
        <v>128.8</v>
      </c>
      <c r="I10">
        <v>115.9</v>
      </c>
      <c r="M10" s="3"/>
      <c r="N10" s="25"/>
      <c r="O10" s="3"/>
      <c r="P10">
        <v>94.1</v>
      </c>
      <c r="Q10">
        <v>45.677</v>
      </c>
      <c r="R10">
        <v>45.232</v>
      </c>
      <c r="S10">
        <v>60.302</v>
      </c>
      <c r="T10">
        <v>54.056</v>
      </c>
      <c r="V10" s="12" t="s">
        <v>109</v>
      </c>
      <c r="W10">
        <v>0.39</v>
      </c>
      <c r="X10">
        <v>0.46</v>
      </c>
      <c r="Y10">
        <v>0.5</v>
      </c>
      <c r="Z10">
        <v>0.38</v>
      </c>
      <c r="AA10">
        <v>0.53</v>
      </c>
      <c r="AB10">
        <v>0.35</v>
      </c>
      <c r="AC10">
        <v>0.3</v>
      </c>
      <c r="AD10">
        <v>0.3</v>
      </c>
      <c r="AE10">
        <v>0.25</v>
      </c>
    </row>
    <row r="11" spans="1:31" ht="12.75">
      <c r="A11" s="22">
        <f t="shared" si="0"/>
        <v>1985</v>
      </c>
      <c r="B11">
        <v>105.2</v>
      </c>
      <c r="C11">
        <v>76.9</v>
      </c>
      <c r="G11">
        <v>118.4</v>
      </c>
      <c r="H11">
        <v>133.4</v>
      </c>
      <c r="I11">
        <v>117.7</v>
      </c>
      <c r="M11" s="3"/>
      <c r="N11" s="25"/>
      <c r="O11" s="3"/>
      <c r="P11">
        <v>95.2</v>
      </c>
      <c r="Q11">
        <v>46.8</v>
      </c>
      <c r="R11">
        <v>46.479</v>
      </c>
      <c r="S11">
        <v>61.742</v>
      </c>
      <c r="T11">
        <v>53.065</v>
      </c>
      <c r="V11" s="12" t="s">
        <v>110</v>
      </c>
      <c r="W11">
        <v>0.39</v>
      </c>
      <c r="X11">
        <v>0.47</v>
      </c>
      <c r="Y11">
        <v>0.51</v>
      </c>
      <c r="Z11">
        <v>0.38</v>
      </c>
      <c r="AA11">
        <v>0.53</v>
      </c>
      <c r="AB11">
        <v>0.35</v>
      </c>
      <c r="AC11">
        <v>0.3</v>
      </c>
      <c r="AD11">
        <v>0.3</v>
      </c>
      <c r="AE11">
        <v>0.25</v>
      </c>
    </row>
    <row r="12" spans="1:31" ht="12.75">
      <c r="A12" s="22">
        <f t="shared" si="0"/>
        <v>1986</v>
      </c>
      <c r="B12">
        <v>101.7</v>
      </c>
      <c r="C12">
        <v>79</v>
      </c>
      <c r="G12">
        <v>120.6</v>
      </c>
      <c r="H12">
        <v>116.4</v>
      </c>
      <c r="I12">
        <v>119.1</v>
      </c>
      <c r="M12" s="3"/>
      <c r="N12" s="25"/>
      <c r="O12" s="3"/>
      <c r="P12">
        <v>94.8</v>
      </c>
      <c r="Q12">
        <v>48.087</v>
      </c>
      <c r="R12">
        <v>46.398</v>
      </c>
      <c r="S12">
        <v>63.245</v>
      </c>
      <c r="T12">
        <v>54.295</v>
      </c>
      <c r="V12" s="12" t="s">
        <v>111</v>
      </c>
      <c r="W12">
        <v>0.4</v>
      </c>
      <c r="X12">
        <v>0.49</v>
      </c>
      <c r="Y12">
        <v>0.52</v>
      </c>
      <c r="Z12">
        <v>0.39</v>
      </c>
      <c r="AA12">
        <v>0.54</v>
      </c>
      <c r="AB12">
        <v>0.36</v>
      </c>
      <c r="AC12">
        <v>0.31</v>
      </c>
      <c r="AD12">
        <v>0.31</v>
      </c>
      <c r="AE12">
        <v>0.25</v>
      </c>
    </row>
    <row r="13" spans="1:31" ht="12.75">
      <c r="A13" s="22">
        <f t="shared" si="0"/>
        <v>1987</v>
      </c>
      <c r="B13">
        <v>104.3</v>
      </c>
      <c r="C13">
        <v>82.1</v>
      </c>
      <c r="G13">
        <v>122.2</v>
      </c>
      <c r="H13">
        <v>106.1</v>
      </c>
      <c r="I13">
        <v>120.5</v>
      </c>
      <c r="M13" s="3"/>
      <c r="N13" s="25"/>
      <c r="O13" s="3"/>
      <c r="P13">
        <v>93.6</v>
      </c>
      <c r="Q13">
        <v>49.554</v>
      </c>
      <c r="R13">
        <v>46.824</v>
      </c>
      <c r="S13">
        <v>65.354</v>
      </c>
      <c r="T13">
        <v>56.205</v>
      </c>
      <c r="V13" s="12" t="s">
        <v>112</v>
      </c>
      <c r="W13">
        <v>0.41</v>
      </c>
      <c r="X13">
        <v>0.5</v>
      </c>
      <c r="Y13">
        <v>0.53</v>
      </c>
      <c r="Z13">
        <v>0.4</v>
      </c>
      <c r="AA13">
        <v>0.56</v>
      </c>
      <c r="AB13">
        <v>0.36</v>
      </c>
      <c r="AC13">
        <v>0.31</v>
      </c>
      <c r="AD13">
        <v>0.32</v>
      </c>
      <c r="AE13">
        <v>0.26</v>
      </c>
    </row>
    <row r="14" spans="1:31" ht="12.75">
      <c r="A14" s="22">
        <f t="shared" si="0"/>
        <v>1988</v>
      </c>
      <c r="B14">
        <v>107.7</v>
      </c>
      <c r="C14">
        <v>85.5</v>
      </c>
      <c r="G14">
        <v>123.7</v>
      </c>
      <c r="H14">
        <v>102.7</v>
      </c>
      <c r="I14">
        <v>121.9</v>
      </c>
      <c r="J14">
        <v>104.5</v>
      </c>
      <c r="K14">
        <v>78.1</v>
      </c>
      <c r="L14">
        <v>103.3</v>
      </c>
      <c r="M14" s="3"/>
      <c r="N14" s="25"/>
      <c r="O14" s="3"/>
      <c r="P14">
        <v>93.2</v>
      </c>
      <c r="Q14">
        <v>53.095</v>
      </c>
      <c r="R14">
        <v>46.328</v>
      </c>
      <c r="S14">
        <v>68.884</v>
      </c>
      <c r="T14">
        <v>60.711</v>
      </c>
      <c r="V14" s="12" t="s">
        <v>113</v>
      </c>
      <c r="W14">
        <v>0.42</v>
      </c>
      <c r="X14">
        <v>0.5</v>
      </c>
      <c r="Y14">
        <v>0.54</v>
      </c>
      <c r="Z14">
        <v>0.4</v>
      </c>
      <c r="AA14">
        <v>0.56</v>
      </c>
      <c r="AB14">
        <v>0.36</v>
      </c>
      <c r="AC14">
        <v>0.31</v>
      </c>
      <c r="AD14">
        <v>0.33</v>
      </c>
      <c r="AE14">
        <v>0.26</v>
      </c>
    </row>
    <row r="15" spans="1:31" ht="12.75">
      <c r="A15" s="22">
        <f t="shared" si="0"/>
        <v>1989</v>
      </c>
      <c r="B15">
        <v>112</v>
      </c>
      <c r="C15">
        <v>89.6</v>
      </c>
      <c r="J15">
        <v>106</v>
      </c>
      <c r="K15">
        <v>82</v>
      </c>
      <c r="L15">
        <v>104.9</v>
      </c>
      <c r="M15" s="3"/>
      <c r="N15" s="3"/>
      <c r="O15" s="3"/>
      <c r="P15">
        <v>94.8</v>
      </c>
      <c r="Q15">
        <v>56.122</v>
      </c>
      <c r="R15">
        <v>45.771</v>
      </c>
      <c r="S15">
        <v>73.185</v>
      </c>
      <c r="T15">
        <v>68.658</v>
      </c>
      <c r="V15" s="12" t="s">
        <v>114</v>
      </c>
      <c r="W15">
        <v>0.42</v>
      </c>
      <c r="X15">
        <v>0.51</v>
      </c>
      <c r="Y15">
        <v>0.55</v>
      </c>
      <c r="Z15">
        <v>0.41</v>
      </c>
      <c r="AA15">
        <v>0.58</v>
      </c>
      <c r="AB15">
        <v>0.37</v>
      </c>
      <c r="AC15">
        <v>0.32</v>
      </c>
      <c r="AD15">
        <v>0.33</v>
      </c>
      <c r="AE15">
        <v>0.27</v>
      </c>
    </row>
    <row r="16" spans="1:31" ht="12.75">
      <c r="A16" s="22">
        <f t="shared" si="0"/>
        <v>1990</v>
      </c>
      <c r="B16">
        <v>117.4</v>
      </c>
      <c r="C16">
        <v>93.2</v>
      </c>
      <c r="J16">
        <v>107.5</v>
      </c>
      <c r="K16">
        <v>85.5</v>
      </c>
      <c r="L16">
        <v>107.3</v>
      </c>
      <c r="M16" s="3"/>
      <c r="N16" s="3"/>
      <c r="O16" s="3"/>
      <c r="P16">
        <v>97</v>
      </c>
      <c r="Q16">
        <v>60.933</v>
      </c>
      <c r="R16">
        <v>46.096</v>
      </c>
      <c r="S16">
        <v>77.317</v>
      </c>
      <c r="T16">
        <v>75.351</v>
      </c>
      <c r="V16" s="12" t="s">
        <v>115</v>
      </c>
      <c r="W16">
        <v>0.43</v>
      </c>
      <c r="X16">
        <v>0.51</v>
      </c>
      <c r="Y16">
        <v>0.56</v>
      </c>
      <c r="Z16">
        <v>0.42</v>
      </c>
      <c r="AA16">
        <v>0.59</v>
      </c>
      <c r="AB16">
        <v>0.38</v>
      </c>
      <c r="AC16">
        <v>0.32</v>
      </c>
      <c r="AD16">
        <v>0.34</v>
      </c>
      <c r="AE16">
        <v>0.28</v>
      </c>
    </row>
    <row r="17" spans="1:31" ht="12.75">
      <c r="A17" s="22">
        <f t="shared" si="0"/>
        <v>1991</v>
      </c>
      <c r="B17">
        <v>121.3</v>
      </c>
      <c r="C17">
        <v>98.5</v>
      </c>
      <c r="J17">
        <v>110.1</v>
      </c>
      <c r="K17">
        <v>89.4</v>
      </c>
      <c r="L17">
        <v>110.5</v>
      </c>
      <c r="M17" s="25">
        <v>90.9</v>
      </c>
      <c r="N17" s="25">
        <v>84.7</v>
      </c>
      <c r="O17" s="25">
        <v>90.7</v>
      </c>
      <c r="P17">
        <v>99.9</v>
      </c>
      <c r="Q17">
        <v>66.62</v>
      </c>
      <c r="R17">
        <v>49.703</v>
      </c>
      <c r="S17">
        <v>82.085</v>
      </c>
      <c r="T17">
        <v>79.251</v>
      </c>
      <c r="V17" s="12" t="s">
        <v>116</v>
      </c>
      <c r="W17">
        <v>0.44</v>
      </c>
      <c r="X17">
        <v>0.53</v>
      </c>
      <c r="Y17">
        <v>0.57</v>
      </c>
      <c r="Z17">
        <v>0.43</v>
      </c>
      <c r="AA17">
        <v>0.59</v>
      </c>
      <c r="AB17">
        <v>0.39</v>
      </c>
      <c r="AC17">
        <v>0.33</v>
      </c>
      <c r="AD17">
        <v>0.34</v>
      </c>
      <c r="AE17">
        <v>0.29</v>
      </c>
    </row>
    <row r="18" spans="1:31" ht="12.75">
      <c r="A18" s="22">
        <f t="shared" si="0"/>
        <v>1992</v>
      </c>
      <c r="B18">
        <v>124.2</v>
      </c>
      <c r="C18">
        <v>100</v>
      </c>
      <c r="M18" s="25">
        <v>93.4</v>
      </c>
      <c r="N18" s="25">
        <v>88.4</v>
      </c>
      <c r="O18" s="25">
        <v>93</v>
      </c>
      <c r="P18">
        <v>101.7</v>
      </c>
      <c r="Q18">
        <v>70.759</v>
      </c>
      <c r="R18">
        <v>52.883</v>
      </c>
      <c r="S18">
        <v>84.836</v>
      </c>
      <c r="T18">
        <v>83.948</v>
      </c>
      <c r="V18" s="12" t="s">
        <v>117</v>
      </c>
      <c r="W18">
        <v>0.46</v>
      </c>
      <c r="X18">
        <v>0.54</v>
      </c>
      <c r="Y18">
        <v>0.58</v>
      </c>
      <c r="Z18">
        <v>0.45</v>
      </c>
      <c r="AA18">
        <v>0.62</v>
      </c>
      <c r="AB18">
        <v>0.41</v>
      </c>
      <c r="AC18">
        <v>0.34</v>
      </c>
      <c r="AD18">
        <v>0.35</v>
      </c>
      <c r="AE18">
        <v>0.3</v>
      </c>
    </row>
    <row r="19" spans="1:31" ht="12.75">
      <c r="A19" s="22">
        <f t="shared" si="0"/>
        <v>1993</v>
      </c>
      <c r="B19">
        <v>126.3</v>
      </c>
      <c r="C19">
        <v>101.7</v>
      </c>
      <c r="M19" s="25">
        <v>96</v>
      </c>
      <c r="N19" s="25">
        <v>89.8</v>
      </c>
      <c r="O19" s="25">
        <v>95.3</v>
      </c>
      <c r="P19">
        <v>102.1</v>
      </c>
      <c r="Q19">
        <v>74.156</v>
      </c>
      <c r="R19">
        <v>55.042</v>
      </c>
      <c r="S19">
        <v>87.548</v>
      </c>
      <c r="T19">
        <v>86.78</v>
      </c>
      <c r="V19" s="12" t="s">
        <v>118</v>
      </c>
      <c r="W19">
        <v>0.47</v>
      </c>
      <c r="X19">
        <v>0.55</v>
      </c>
      <c r="Y19">
        <v>0.6</v>
      </c>
      <c r="Z19">
        <v>0.46</v>
      </c>
      <c r="AA19">
        <v>0.63</v>
      </c>
      <c r="AB19">
        <v>0.43</v>
      </c>
      <c r="AC19">
        <v>0.36</v>
      </c>
      <c r="AD19">
        <v>0.35</v>
      </c>
      <c r="AE19">
        <v>0.31</v>
      </c>
    </row>
    <row r="20" spans="1:31" ht="12.75">
      <c r="A20" s="22">
        <f t="shared" si="0"/>
        <v>1994</v>
      </c>
      <c r="B20">
        <v>127.9</v>
      </c>
      <c r="C20">
        <v>100.2</v>
      </c>
      <c r="M20" s="25">
        <v>97.4</v>
      </c>
      <c r="N20" s="25">
        <v>89.4</v>
      </c>
      <c r="O20" s="25">
        <v>96.9</v>
      </c>
      <c r="P20">
        <v>102</v>
      </c>
      <c r="Q20">
        <v>78.803</v>
      </c>
      <c r="R20">
        <v>56.829</v>
      </c>
      <c r="S20">
        <v>90.422</v>
      </c>
      <c r="T20">
        <v>88.846</v>
      </c>
      <c r="V20" s="12" t="s">
        <v>119</v>
      </c>
      <c r="W20">
        <v>0.48</v>
      </c>
      <c r="X20">
        <v>0.56</v>
      </c>
      <c r="Y20">
        <v>0.61</v>
      </c>
      <c r="Z20">
        <v>0.47</v>
      </c>
      <c r="AA20">
        <v>0.65</v>
      </c>
      <c r="AB20">
        <v>0.44</v>
      </c>
      <c r="AC20">
        <v>0.36</v>
      </c>
      <c r="AD20">
        <v>0.36</v>
      </c>
      <c r="AE20">
        <v>0.32</v>
      </c>
    </row>
    <row r="21" spans="1:31" ht="12.75">
      <c r="A21" s="22">
        <f t="shared" si="0"/>
        <v>1995</v>
      </c>
      <c r="B21">
        <v>129.8</v>
      </c>
      <c r="C21">
        <v>101.8</v>
      </c>
      <c r="M21" s="25">
        <v>98.1</v>
      </c>
      <c r="N21" s="25">
        <v>88.5</v>
      </c>
      <c r="O21" s="25">
        <v>97.9</v>
      </c>
      <c r="P21">
        <v>100.7</v>
      </c>
      <c r="Q21">
        <v>82.334</v>
      </c>
      <c r="R21">
        <v>58.986</v>
      </c>
      <c r="S21">
        <v>92.423</v>
      </c>
      <c r="T21">
        <v>90.334</v>
      </c>
      <c r="V21" s="12" t="s">
        <v>120</v>
      </c>
      <c r="W21">
        <v>0.49</v>
      </c>
      <c r="X21">
        <v>0.57</v>
      </c>
      <c r="Y21">
        <v>0.63</v>
      </c>
      <c r="Z21">
        <v>0.48</v>
      </c>
      <c r="AA21">
        <v>0.66</v>
      </c>
      <c r="AB21">
        <v>0.45</v>
      </c>
      <c r="AC21">
        <v>0.37</v>
      </c>
      <c r="AD21">
        <v>0.37</v>
      </c>
      <c r="AE21">
        <v>0.33</v>
      </c>
    </row>
    <row r="22" spans="1:31" ht="12.75">
      <c r="A22" s="22">
        <f t="shared" si="0"/>
        <v>1996</v>
      </c>
      <c r="B22">
        <v>132.6</v>
      </c>
      <c r="C22">
        <v>103.6</v>
      </c>
      <c r="M22" s="25">
        <v>98.8</v>
      </c>
      <c r="N22" s="25">
        <v>87.6</v>
      </c>
      <c r="O22" s="25">
        <v>98.6</v>
      </c>
      <c r="P22">
        <v>99.9</v>
      </c>
      <c r="Q22">
        <v>86.389</v>
      </c>
      <c r="R22">
        <v>64.251</v>
      </c>
      <c r="S22">
        <v>95.087</v>
      </c>
      <c r="T22">
        <v>91.418</v>
      </c>
      <c r="V22" s="12" t="s">
        <v>121</v>
      </c>
      <c r="W22">
        <v>0.5</v>
      </c>
      <c r="X22">
        <v>0.58</v>
      </c>
      <c r="Y22">
        <v>0.64</v>
      </c>
      <c r="Z22">
        <v>0.49</v>
      </c>
      <c r="AA22">
        <v>0.67</v>
      </c>
      <c r="AB22">
        <v>0.46</v>
      </c>
      <c r="AC22">
        <v>0.37</v>
      </c>
      <c r="AD22">
        <v>0.38</v>
      </c>
      <c r="AE22">
        <v>0.33</v>
      </c>
    </row>
    <row r="23" spans="1:31" ht="12.75">
      <c r="A23" s="22">
        <f t="shared" si="0"/>
        <v>1997</v>
      </c>
      <c r="B23">
        <v>133.4</v>
      </c>
      <c r="C23">
        <v>105.2</v>
      </c>
      <c r="M23" s="25">
        <v>99.2</v>
      </c>
      <c r="N23" s="25">
        <v>89.9</v>
      </c>
      <c r="O23" s="25">
        <v>99</v>
      </c>
      <c r="P23">
        <v>101.4</v>
      </c>
      <c r="Q23">
        <v>90.224</v>
      </c>
      <c r="R23">
        <v>71.473</v>
      </c>
      <c r="S23">
        <v>96.458</v>
      </c>
      <c r="T23">
        <v>92.984</v>
      </c>
      <c r="V23" s="12" t="s">
        <v>122</v>
      </c>
      <c r="W23">
        <v>0.5</v>
      </c>
      <c r="X23">
        <v>0.59</v>
      </c>
      <c r="Y23">
        <v>0.65</v>
      </c>
      <c r="Z23">
        <v>0.5</v>
      </c>
      <c r="AA23">
        <v>0.69</v>
      </c>
      <c r="AB23">
        <v>0.47</v>
      </c>
      <c r="AC23">
        <v>0.38</v>
      </c>
      <c r="AD23">
        <v>0.38</v>
      </c>
      <c r="AE23">
        <v>0.34</v>
      </c>
    </row>
    <row r="24" spans="1:31" ht="12.75">
      <c r="A24" s="22">
        <f t="shared" si="0"/>
        <v>1998</v>
      </c>
      <c r="B24">
        <v>132</v>
      </c>
      <c r="C24">
        <v>104.8</v>
      </c>
      <c r="M24" s="25">
        <v>99.6</v>
      </c>
      <c r="N24" s="25">
        <v>88.1</v>
      </c>
      <c r="O24" s="25">
        <v>99.7</v>
      </c>
      <c r="P24">
        <v>100.9</v>
      </c>
      <c r="Q24">
        <v>97.002</v>
      </c>
      <c r="R24">
        <v>89.44</v>
      </c>
      <c r="S24">
        <v>103.319</v>
      </c>
      <c r="T24">
        <v>96.778</v>
      </c>
      <c r="V24" s="12" t="s">
        <v>123</v>
      </c>
      <c r="W24">
        <v>0.51</v>
      </c>
      <c r="X24">
        <v>0.6</v>
      </c>
      <c r="Y24">
        <v>0.67</v>
      </c>
      <c r="Z24">
        <v>0.5</v>
      </c>
      <c r="AA24">
        <v>0.7</v>
      </c>
      <c r="AB24">
        <v>0.47</v>
      </c>
      <c r="AC24">
        <v>0.38</v>
      </c>
      <c r="AD24">
        <v>0.39</v>
      </c>
      <c r="AE24">
        <v>0.35</v>
      </c>
    </row>
    <row r="25" spans="1:31" ht="12.75">
      <c r="A25" s="22">
        <f t="shared" si="0"/>
        <v>1999</v>
      </c>
      <c r="B25">
        <v>134</v>
      </c>
      <c r="C25">
        <v>107</v>
      </c>
      <c r="M25" s="25">
        <v>99.9</v>
      </c>
      <c r="N25" s="25">
        <v>90.2</v>
      </c>
      <c r="O25" s="25">
        <v>100</v>
      </c>
      <c r="P25">
        <v>100.7</v>
      </c>
      <c r="Q25">
        <v>97.791</v>
      </c>
      <c r="R25">
        <v>87.587</v>
      </c>
      <c r="S25">
        <v>101.994</v>
      </c>
      <c r="T25">
        <v>98.495</v>
      </c>
      <c r="V25" s="12" t="s">
        <v>124</v>
      </c>
      <c r="W25">
        <v>0.52</v>
      </c>
      <c r="X25">
        <v>0.61</v>
      </c>
      <c r="Y25">
        <v>0.68</v>
      </c>
      <c r="Z25">
        <v>0.51</v>
      </c>
      <c r="AA25">
        <v>0.72</v>
      </c>
      <c r="AB25">
        <v>0.48</v>
      </c>
      <c r="AC25">
        <v>0.38</v>
      </c>
      <c r="AD25">
        <v>0.41</v>
      </c>
      <c r="AE25">
        <v>0.35</v>
      </c>
    </row>
    <row r="26" spans="1:31" ht="12.75">
      <c r="A26" s="22">
        <f t="shared" si="0"/>
        <v>2000</v>
      </c>
      <c r="B26">
        <v>139.2</v>
      </c>
      <c r="C26">
        <v>111.1</v>
      </c>
      <c r="M26" s="25">
        <v>100</v>
      </c>
      <c r="N26" s="25">
        <v>100</v>
      </c>
      <c r="O26" s="25">
        <v>100</v>
      </c>
      <c r="P26">
        <v>100</v>
      </c>
      <c r="Q26">
        <v>100</v>
      </c>
      <c r="R26">
        <v>100</v>
      </c>
      <c r="S26">
        <v>100</v>
      </c>
      <c r="T26">
        <v>100</v>
      </c>
      <c r="V26" s="12" t="s">
        <v>125</v>
      </c>
      <c r="W26">
        <v>0.53</v>
      </c>
      <c r="X26">
        <v>0.62</v>
      </c>
      <c r="Y26">
        <v>0.7</v>
      </c>
      <c r="Z26">
        <v>0.52</v>
      </c>
      <c r="AA26">
        <v>0.74</v>
      </c>
      <c r="AB26">
        <v>0.49</v>
      </c>
      <c r="AC26">
        <v>0.39</v>
      </c>
      <c r="AD26">
        <v>0.42</v>
      </c>
      <c r="AE26">
        <v>0.36</v>
      </c>
    </row>
    <row r="27" spans="8:31" ht="12.75">
      <c r="H27" s="21"/>
      <c r="V27" s="12" t="s">
        <v>126</v>
      </c>
      <c r="W27">
        <v>0.54</v>
      </c>
      <c r="X27">
        <v>0.64</v>
      </c>
      <c r="Y27">
        <v>0.72</v>
      </c>
      <c r="Z27">
        <v>0.54</v>
      </c>
      <c r="AA27">
        <v>0.74</v>
      </c>
      <c r="AB27">
        <v>0.49</v>
      </c>
      <c r="AC27">
        <v>0.39</v>
      </c>
      <c r="AD27">
        <v>0.43</v>
      </c>
      <c r="AE27">
        <v>0.37</v>
      </c>
    </row>
    <row r="28" spans="8:31" ht="12.75">
      <c r="H28" s="21"/>
      <c r="V28" s="12" t="s">
        <v>127</v>
      </c>
      <c r="W28">
        <v>0.55</v>
      </c>
      <c r="X28">
        <v>0.65</v>
      </c>
      <c r="Y28">
        <v>0.73</v>
      </c>
      <c r="Z28">
        <v>0.55</v>
      </c>
      <c r="AA28">
        <v>0.75</v>
      </c>
      <c r="AB28">
        <v>0.51</v>
      </c>
      <c r="AC28">
        <v>0.4</v>
      </c>
      <c r="AD28">
        <v>0.44</v>
      </c>
      <c r="AE28">
        <v>0.38</v>
      </c>
    </row>
    <row r="29" spans="8:31" ht="12.75">
      <c r="H29" s="21"/>
      <c r="V29" s="12" t="s">
        <v>128</v>
      </c>
      <c r="W29">
        <v>0.57</v>
      </c>
      <c r="X29">
        <v>0.66</v>
      </c>
      <c r="Y29">
        <v>0.75</v>
      </c>
      <c r="Z29">
        <v>0.56</v>
      </c>
      <c r="AA29">
        <v>0.77</v>
      </c>
      <c r="AB29">
        <v>0.51</v>
      </c>
      <c r="AC29">
        <v>0.43</v>
      </c>
      <c r="AD29">
        <v>0.44</v>
      </c>
      <c r="AE29">
        <v>0.39</v>
      </c>
    </row>
    <row r="30" spans="8:31" ht="12.75">
      <c r="H30" s="21"/>
      <c r="V30" s="12" t="s">
        <v>129</v>
      </c>
      <c r="W30">
        <v>0.6</v>
      </c>
      <c r="X30">
        <v>0.69</v>
      </c>
      <c r="Y30">
        <v>0.76</v>
      </c>
      <c r="Z30">
        <v>0.58</v>
      </c>
      <c r="AA30">
        <v>0.79</v>
      </c>
      <c r="AB30">
        <v>0.54</v>
      </c>
      <c r="AC30">
        <v>0.49</v>
      </c>
      <c r="AD30">
        <v>0.46</v>
      </c>
      <c r="AE30">
        <v>0.42</v>
      </c>
    </row>
    <row r="31" spans="8:31" ht="12.75">
      <c r="H31" s="21"/>
      <c r="V31" s="12" t="s">
        <v>130</v>
      </c>
      <c r="W31">
        <v>0.62</v>
      </c>
      <c r="X31">
        <v>0.71</v>
      </c>
      <c r="Y31">
        <v>0.79</v>
      </c>
      <c r="Z31">
        <v>0.6</v>
      </c>
      <c r="AA31">
        <v>0.83</v>
      </c>
      <c r="AB31">
        <v>0.57</v>
      </c>
      <c r="AC31">
        <v>0.52</v>
      </c>
      <c r="AD31">
        <v>0.47</v>
      </c>
      <c r="AE31">
        <v>0.44</v>
      </c>
    </row>
    <row r="32" spans="8:31" ht="12.75">
      <c r="H32" s="21"/>
      <c r="V32" s="12" t="s">
        <v>131</v>
      </c>
      <c r="W32">
        <v>0.64</v>
      </c>
      <c r="X32">
        <v>0.72</v>
      </c>
      <c r="Y32">
        <v>0.85</v>
      </c>
      <c r="Z32">
        <v>0.63</v>
      </c>
      <c r="AA32">
        <v>0.87</v>
      </c>
      <c r="AB32">
        <v>0.6</v>
      </c>
      <c r="AC32">
        <v>0.53</v>
      </c>
      <c r="AD32">
        <v>0.49</v>
      </c>
      <c r="AE32">
        <v>0.46</v>
      </c>
    </row>
    <row r="33" spans="22:31" ht="12.75">
      <c r="V33" s="12" t="s">
        <v>132</v>
      </c>
      <c r="W33">
        <v>0.68</v>
      </c>
      <c r="X33">
        <v>0.77</v>
      </c>
      <c r="Y33">
        <v>0.88</v>
      </c>
      <c r="Z33">
        <v>0.65</v>
      </c>
      <c r="AA33">
        <v>0.91</v>
      </c>
      <c r="AB33">
        <v>0.62</v>
      </c>
      <c r="AC33">
        <v>0.56</v>
      </c>
      <c r="AD33">
        <v>0.52</v>
      </c>
      <c r="AE33">
        <v>0.5</v>
      </c>
    </row>
    <row r="34" spans="22:31" ht="12.75">
      <c r="V34" s="12" t="s">
        <v>133</v>
      </c>
      <c r="W34">
        <v>0.72</v>
      </c>
      <c r="X34">
        <v>0.82</v>
      </c>
      <c r="Y34">
        <v>0.93</v>
      </c>
      <c r="Z34">
        <v>0.68</v>
      </c>
      <c r="AA34">
        <v>0.96</v>
      </c>
      <c r="AB34">
        <v>0.67</v>
      </c>
      <c r="AC34">
        <v>0.58</v>
      </c>
      <c r="AD34">
        <v>0.57</v>
      </c>
      <c r="AE34">
        <v>0.53</v>
      </c>
    </row>
    <row r="35" spans="22:31" ht="12.75">
      <c r="V35" s="12" t="s">
        <v>134</v>
      </c>
      <c r="W35">
        <v>0.75</v>
      </c>
      <c r="X35">
        <v>0.85</v>
      </c>
      <c r="Y35">
        <v>0.98</v>
      </c>
      <c r="Z35">
        <v>0.72</v>
      </c>
      <c r="AA35">
        <v>1.02</v>
      </c>
      <c r="AB35">
        <v>0.71</v>
      </c>
      <c r="AC35">
        <v>0.6</v>
      </c>
      <c r="AD35">
        <v>0.59</v>
      </c>
      <c r="AE35">
        <v>0.55</v>
      </c>
    </row>
    <row r="36" spans="22:31" ht="12.75">
      <c r="V36" s="12" t="s">
        <v>135</v>
      </c>
      <c r="W36">
        <v>0.79</v>
      </c>
      <c r="X36">
        <v>0.9</v>
      </c>
      <c r="Y36">
        <v>1.02</v>
      </c>
      <c r="Z36">
        <v>0.76</v>
      </c>
      <c r="AA36">
        <v>1.07</v>
      </c>
      <c r="AB36">
        <v>0.75</v>
      </c>
      <c r="AC36">
        <v>0.62</v>
      </c>
      <c r="AD36">
        <v>0.62</v>
      </c>
      <c r="AE36">
        <v>0.58</v>
      </c>
    </row>
    <row r="37" spans="22:31" ht="12.75">
      <c r="V37" s="12" t="s">
        <v>136</v>
      </c>
      <c r="W37">
        <v>0.88</v>
      </c>
      <c r="X37">
        <v>1</v>
      </c>
      <c r="Y37">
        <v>1.14</v>
      </c>
      <c r="Z37">
        <v>0.82</v>
      </c>
      <c r="AA37">
        <v>1.16</v>
      </c>
      <c r="AB37">
        <v>0.8</v>
      </c>
      <c r="AC37">
        <v>0.77</v>
      </c>
      <c r="AD37">
        <v>0.68</v>
      </c>
      <c r="AE37">
        <v>0.63</v>
      </c>
    </row>
    <row r="38" spans="22:31" ht="12.75">
      <c r="V38" s="12" t="s">
        <v>137</v>
      </c>
      <c r="W38">
        <v>0.93</v>
      </c>
      <c r="X38">
        <v>1.05</v>
      </c>
      <c r="Y38">
        <v>1.22</v>
      </c>
      <c r="Z38">
        <v>0.86</v>
      </c>
      <c r="AA38">
        <v>1.25</v>
      </c>
      <c r="AB38">
        <v>0.85</v>
      </c>
      <c r="AC38">
        <v>0.79</v>
      </c>
      <c r="AD38">
        <v>0.72</v>
      </c>
      <c r="AE38">
        <v>0.66</v>
      </c>
    </row>
    <row r="39" spans="22:31" ht="12.75">
      <c r="V39" s="12" t="s">
        <v>138</v>
      </c>
      <c r="W39">
        <v>0.97</v>
      </c>
      <c r="X39">
        <v>1.12</v>
      </c>
      <c r="Y39">
        <v>1.29</v>
      </c>
      <c r="Z39">
        <v>0.9</v>
      </c>
      <c r="AA39">
        <v>1.32</v>
      </c>
      <c r="AB39">
        <v>0.9</v>
      </c>
      <c r="AC39">
        <v>0.81</v>
      </c>
      <c r="AD39">
        <v>0.75</v>
      </c>
      <c r="AE39">
        <v>0.69</v>
      </c>
    </row>
    <row r="40" spans="22:31" ht="12.75">
      <c r="V40" s="12" t="s">
        <v>139</v>
      </c>
      <c r="W40">
        <v>1.02</v>
      </c>
      <c r="X40">
        <v>1.17</v>
      </c>
      <c r="Y40">
        <v>1.38</v>
      </c>
      <c r="Z40">
        <v>0.94</v>
      </c>
      <c r="AA40">
        <v>1.42</v>
      </c>
      <c r="AB40">
        <v>0.95</v>
      </c>
      <c r="AC40">
        <v>0.85</v>
      </c>
      <c r="AD40">
        <v>0.77</v>
      </c>
      <c r="AE40">
        <v>0.73</v>
      </c>
    </row>
    <row r="41" spans="22:31" ht="12.75">
      <c r="V41" s="12" t="s">
        <v>140</v>
      </c>
      <c r="W41">
        <v>1.13</v>
      </c>
      <c r="X41">
        <v>1.25</v>
      </c>
      <c r="Y41">
        <v>1.49</v>
      </c>
      <c r="Z41">
        <v>1.03</v>
      </c>
      <c r="AA41">
        <v>1.51</v>
      </c>
      <c r="AB41">
        <v>1.01</v>
      </c>
      <c r="AC41">
        <v>1.15</v>
      </c>
      <c r="AD41">
        <v>0.8</v>
      </c>
      <c r="AE41">
        <v>0.78</v>
      </c>
    </row>
    <row r="42" spans="22:31" ht="12.75">
      <c r="V42" s="12" t="s">
        <v>141</v>
      </c>
      <c r="W42">
        <v>1.26</v>
      </c>
      <c r="X42">
        <v>1.36</v>
      </c>
      <c r="Y42">
        <v>1.69</v>
      </c>
      <c r="Z42">
        <v>1.12</v>
      </c>
      <c r="AA42">
        <v>1.66</v>
      </c>
      <c r="AB42">
        <v>1.13</v>
      </c>
      <c r="AC42">
        <v>1.29</v>
      </c>
      <c r="AD42">
        <v>0.93</v>
      </c>
      <c r="AE42">
        <v>0.92</v>
      </c>
    </row>
    <row r="43" spans="22:31" ht="12.75">
      <c r="V43" s="12" t="s">
        <v>142</v>
      </c>
      <c r="W43">
        <v>1.32</v>
      </c>
      <c r="X43">
        <v>1.41</v>
      </c>
      <c r="Y43">
        <v>1.83</v>
      </c>
      <c r="Z43">
        <v>1.17</v>
      </c>
      <c r="AA43">
        <v>1.82</v>
      </c>
      <c r="AB43">
        <v>1.22</v>
      </c>
      <c r="AC43">
        <v>1.37</v>
      </c>
      <c r="AD43">
        <v>0.99</v>
      </c>
      <c r="AE43">
        <v>0.95</v>
      </c>
    </row>
    <row r="44" spans="22:31" ht="12.75">
      <c r="V44" s="12" t="s">
        <v>143</v>
      </c>
      <c r="W44">
        <v>1.39</v>
      </c>
      <c r="X44">
        <v>1.47</v>
      </c>
      <c r="Y44">
        <v>1.93</v>
      </c>
      <c r="Z44">
        <v>1.21</v>
      </c>
      <c r="AA44">
        <v>2</v>
      </c>
      <c r="AB44">
        <v>1.35</v>
      </c>
      <c r="AC44">
        <v>1.41</v>
      </c>
      <c r="AD44">
        <v>1.06</v>
      </c>
      <c r="AE44">
        <v>0.98</v>
      </c>
    </row>
    <row r="45" spans="22:31" ht="12.75">
      <c r="V45" s="12" t="s">
        <v>144</v>
      </c>
      <c r="W45">
        <v>1.48</v>
      </c>
      <c r="X45">
        <v>1.57</v>
      </c>
      <c r="Y45">
        <v>2.02</v>
      </c>
      <c r="Z45">
        <v>1.26</v>
      </c>
      <c r="AA45">
        <v>2.17</v>
      </c>
      <c r="AB45">
        <v>1.44</v>
      </c>
      <c r="AC45">
        <v>1.53</v>
      </c>
      <c r="AD45">
        <v>1.1</v>
      </c>
      <c r="AE45">
        <v>1.05</v>
      </c>
    </row>
    <row r="46" spans="22:31" ht="12.75">
      <c r="V46" s="12" t="s">
        <v>145</v>
      </c>
      <c r="W46">
        <v>1.54</v>
      </c>
      <c r="X46">
        <v>1.65</v>
      </c>
      <c r="Y46">
        <v>2.12</v>
      </c>
      <c r="Z46">
        <v>1.29</v>
      </c>
      <c r="AA46">
        <v>2.33</v>
      </c>
      <c r="AB46">
        <v>1.5</v>
      </c>
      <c r="AC46">
        <v>1.59</v>
      </c>
      <c r="AD46">
        <v>1.14</v>
      </c>
      <c r="AE46">
        <v>1.08</v>
      </c>
    </row>
    <row r="47" spans="22:31" ht="12.75">
      <c r="V47" s="12" t="s">
        <v>146</v>
      </c>
      <c r="W47">
        <v>1.6</v>
      </c>
      <c r="X47">
        <v>1.71</v>
      </c>
      <c r="Y47">
        <v>2.21</v>
      </c>
      <c r="Z47">
        <v>1.33</v>
      </c>
      <c r="AA47">
        <v>2.46</v>
      </c>
      <c r="AB47">
        <v>1.58</v>
      </c>
      <c r="AC47">
        <v>1.61</v>
      </c>
      <c r="AD47">
        <v>1.2</v>
      </c>
      <c r="AE47">
        <v>1.13</v>
      </c>
    </row>
    <row r="48" spans="22:31" ht="12.75">
      <c r="V48" s="12" t="s">
        <v>147</v>
      </c>
      <c r="W48">
        <v>1.68</v>
      </c>
      <c r="X48">
        <v>1.81</v>
      </c>
      <c r="Y48">
        <v>2.3</v>
      </c>
      <c r="Z48">
        <v>1.38</v>
      </c>
      <c r="AA48">
        <v>2.57</v>
      </c>
      <c r="AB48">
        <v>1.67</v>
      </c>
      <c r="AC48">
        <v>1.65</v>
      </c>
      <c r="AD48">
        <v>1.3</v>
      </c>
      <c r="AE48">
        <v>1.21</v>
      </c>
    </row>
    <row r="49" spans="22:31" ht="12.75">
      <c r="V49" s="12" t="s">
        <v>148</v>
      </c>
      <c r="W49">
        <v>1.74</v>
      </c>
      <c r="X49">
        <v>1.88</v>
      </c>
      <c r="Y49">
        <v>2.43</v>
      </c>
      <c r="Z49">
        <v>1.42</v>
      </c>
      <c r="AA49">
        <v>2.69</v>
      </c>
      <c r="AB49">
        <v>1.74</v>
      </c>
      <c r="AC49">
        <v>1.67</v>
      </c>
      <c r="AD49">
        <v>1.37</v>
      </c>
      <c r="AE49">
        <v>1.3</v>
      </c>
    </row>
    <row r="50" spans="22:31" ht="12.75">
      <c r="V50" s="12" t="s">
        <v>149</v>
      </c>
      <c r="W50">
        <v>1.8</v>
      </c>
      <c r="X50">
        <v>1.93</v>
      </c>
      <c r="Y50">
        <v>2.59</v>
      </c>
      <c r="Z50">
        <v>1.47</v>
      </c>
      <c r="AA50">
        <v>2.78</v>
      </c>
      <c r="AB50">
        <v>1.81</v>
      </c>
      <c r="AC50">
        <v>1.69</v>
      </c>
      <c r="AD50">
        <v>1.4</v>
      </c>
      <c r="AE50">
        <v>1.36</v>
      </c>
    </row>
    <row r="51" spans="22:31" ht="12.75">
      <c r="V51" s="12" t="s">
        <v>150</v>
      </c>
      <c r="W51">
        <v>1.86</v>
      </c>
      <c r="X51">
        <v>1.99</v>
      </c>
      <c r="Y51">
        <v>2.71</v>
      </c>
      <c r="Z51">
        <v>1.51</v>
      </c>
      <c r="AA51">
        <v>2.87</v>
      </c>
      <c r="AB51">
        <v>1.88</v>
      </c>
      <c r="AC51">
        <v>1.73</v>
      </c>
      <c r="AD51">
        <v>1.43</v>
      </c>
      <c r="AE51">
        <v>1.41</v>
      </c>
    </row>
    <row r="52" spans="22:31" ht="12.75">
      <c r="V52" s="12" t="s">
        <v>151</v>
      </c>
      <c r="W52">
        <v>1.96</v>
      </c>
      <c r="X52">
        <v>2.11</v>
      </c>
      <c r="Y52">
        <v>2.83</v>
      </c>
      <c r="Z52">
        <v>1.56</v>
      </c>
      <c r="AA52">
        <v>2.94</v>
      </c>
      <c r="AB52">
        <v>1.93</v>
      </c>
      <c r="AC52">
        <v>1.97</v>
      </c>
      <c r="AD52">
        <v>1.48</v>
      </c>
      <c r="AE52">
        <v>1.47</v>
      </c>
    </row>
    <row r="53" spans="22:31" ht="12.75">
      <c r="V53" s="12" t="s">
        <v>152</v>
      </c>
      <c r="W53">
        <v>2.05</v>
      </c>
      <c r="X53">
        <v>2.23</v>
      </c>
      <c r="Y53">
        <v>2.94</v>
      </c>
      <c r="Z53">
        <v>1.61</v>
      </c>
      <c r="AA53">
        <v>3.06</v>
      </c>
      <c r="AB53">
        <v>1.99</v>
      </c>
      <c r="AC53">
        <v>2.01</v>
      </c>
      <c r="AD53">
        <v>1.58</v>
      </c>
      <c r="AE53">
        <v>1.54</v>
      </c>
    </row>
    <row r="54" spans="22:31" ht="12.75">
      <c r="V54" s="12" t="s">
        <v>153</v>
      </c>
      <c r="W54">
        <v>2.18</v>
      </c>
      <c r="X54">
        <v>2.42</v>
      </c>
      <c r="Y54">
        <v>3.04</v>
      </c>
      <c r="Z54">
        <v>1.72</v>
      </c>
      <c r="AA54">
        <v>3.21</v>
      </c>
      <c r="AB54">
        <v>2.13</v>
      </c>
      <c r="AC54">
        <v>2.09</v>
      </c>
      <c r="AD54">
        <v>1.67</v>
      </c>
      <c r="AE54">
        <v>1.65</v>
      </c>
    </row>
    <row r="55" spans="22:31" ht="12.75">
      <c r="V55" s="12" t="s">
        <v>154</v>
      </c>
      <c r="W55">
        <v>2.29</v>
      </c>
      <c r="X55">
        <v>2.56</v>
      </c>
      <c r="Y55">
        <v>3.14</v>
      </c>
      <c r="Z55">
        <v>1.87</v>
      </c>
      <c r="AA55">
        <v>3.44</v>
      </c>
      <c r="AB55">
        <v>2.21</v>
      </c>
      <c r="AC55">
        <v>2.15</v>
      </c>
      <c r="AD55">
        <v>1.73</v>
      </c>
      <c r="AE55">
        <v>1.71</v>
      </c>
    </row>
    <row r="56" spans="22:31" ht="12.75">
      <c r="V56" s="12" t="s">
        <v>155</v>
      </c>
      <c r="W56">
        <v>2.39</v>
      </c>
      <c r="X56">
        <v>2.69</v>
      </c>
      <c r="Y56">
        <v>3.26</v>
      </c>
      <c r="Z56">
        <v>1.93</v>
      </c>
      <c r="AA56">
        <v>3.61</v>
      </c>
      <c r="AB56">
        <v>2.29</v>
      </c>
      <c r="AC56">
        <v>2.23</v>
      </c>
      <c r="AD56">
        <v>1.77</v>
      </c>
      <c r="AE56">
        <v>1.83</v>
      </c>
    </row>
    <row r="57" spans="22:31" ht="12.75">
      <c r="V57" s="12" t="s">
        <v>156</v>
      </c>
      <c r="W57">
        <v>2.5</v>
      </c>
      <c r="X57">
        <v>2.82</v>
      </c>
      <c r="Y57">
        <v>3.36</v>
      </c>
      <c r="Z57">
        <v>1.97</v>
      </c>
      <c r="AA57">
        <v>3.72</v>
      </c>
      <c r="AB57">
        <v>2.36</v>
      </c>
      <c r="AC57">
        <v>2.43</v>
      </c>
      <c r="AD57">
        <v>1.8</v>
      </c>
      <c r="AE57">
        <v>1.88</v>
      </c>
    </row>
    <row r="58" spans="22:31" ht="12.75">
      <c r="V58" s="12" t="s">
        <v>157</v>
      </c>
      <c r="W58">
        <v>2.58</v>
      </c>
      <c r="X58">
        <v>2.92</v>
      </c>
      <c r="Y58">
        <v>3.44</v>
      </c>
      <c r="Z58">
        <v>2.01</v>
      </c>
      <c r="AA58">
        <v>3.83</v>
      </c>
      <c r="AB58">
        <v>2.47</v>
      </c>
      <c r="AC58">
        <v>2.54</v>
      </c>
      <c r="AD58">
        <v>1.82</v>
      </c>
      <c r="AE58">
        <v>1.96</v>
      </c>
    </row>
    <row r="59" spans="22:31" ht="12.75">
      <c r="V59" s="12" t="s">
        <v>158</v>
      </c>
      <c r="W59">
        <v>2.67</v>
      </c>
      <c r="X59">
        <v>3.04</v>
      </c>
      <c r="Y59">
        <v>3.57</v>
      </c>
      <c r="Z59">
        <v>2.05</v>
      </c>
      <c r="AA59">
        <v>4</v>
      </c>
      <c r="AB59">
        <v>2.59</v>
      </c>
      <c r="AC59">
        <v>2.59</v>
      </c>
      <c r="AD59">
        <v>1.89</v>
      </c>
      <c r="AE59">
        <v>2.07</v>
      </c>
    </row>
    <row r="60" spans="22:31" ht="12.75">
      <c r="V60" s="12" t="s">
        <v>159</v>
      </c>
      <c r="W60">
        <v>2.76</v>
      </c>
      <c r="X60">
        <v>3.15</v>
      </c>
      <c r="Y60">
        <v>3.69</v>
      </c>
      <c r="Z60">
        <v>2.1</v>
      </c>
      <c r="AA60">
        <v>4.13</v>
      </c>
      <c r="AB60">
        <v>2.71</v>
      </c>
      <c r="AC60">
        <v>2.64</v>
      </c>
      <c r="AD60">
        <v>1.98</v>
      </c>
      <c r="AE60">
        <v>2.15</v>
      </c>
    </row>
    <row r="61" spans="22:31" ht="12.75">
      <c r="V61" s="12" t="s">
        <v>160</v>
      </c>
      <c r="W61">
        <v>2.84</v>
      </c>
      <c r="X61">
        <v>3.23</v>
      </c>
      <c r="Y61">
        <v>3.88</v>
      </c>
      <c r="Z61">
        <v>2.15</v>
      </c>
      <c r="AA61">
        <v>4.26</v>
      </c>
      <c r="AB61">
        <v>2.8</v>
      </c>
      <c r="AC61">
        <v>2.68</v>
      </c>
      <c r="AD61">
        <v>2.05</v>
      </c>
      <c r="AE61">
        <v>2.22</v>
      </c>
    </row>
    <row r="62" spans="22:31" ht="12.75">
      <c r="V62" s="12" t="s">
        <v>161</v>
      </c>
      <c r="W62">
        <v>2.92</v>
      </c>
      <c r="X62">
        <v>3.3</v>
      </c>
      <c r="Y62">
        <v>4.07</v>
      </c>
      <c r="Z62">
        <v>2.2</v>
      </c>
      <c r="AA62">
        <v>4.35</v>
      </c>
      <c r="AB62">
        <v>2.9</v>
      </c>
      <c r="AC62">
        <v>2.74</v>
      </c>
      <c r="AD62">
        <v>2.2</v>
      </c>
      <c r="AE62">
        <v>2.3</v>
      </c>
    </row>
    <row r="63" spans="22:31" ht="12.75">
      <c r="V63" s="12" t="s">
        <v>162</v>
      </c>
      <c r="W63">
        <v>3.02</v>
      </c>
      <c r="X63">
        <v>3.44</v>
      </c>
      <c r="Y63">
        <v>4.22</v>
      </c>
      <c r="Z63">
        <v>2.24</v>
      </c>
      <c r="AA63">
        <v>4.47</v>
      </c>
      <c r="AB63">
        <v>3.03</v>
      </c>
      <c r="AC63">
        <v>2.82</v>
      </c>
      <c r="AD63">
        <v>2.23</v>
      </c>
      <c r="AE63">
        <v>2.41</v>
      </c>
    </row>
    <row r="64" spans="22:31" ht="12.75">
      <c r="V64" s="12" t="s">
        <v>163</v>
      </c>
      <c r="W64">
        <v>3.13</v>
      </c>
      <c r="X64">
        <v>3.58</v>
      </c>
      <c r="Y64">
        <v>4.37</v>
      </c>
      <c r="Z64">
        <v>2.3</v>
      </c>
      <c r="AA64">
        <v>4.63</v>
      </c>
      <c r="AB64">
        <v>3.16</v>
      </c>
      <c r="AC64">
        <v>2.88</v>
      </c>
      <c r="AD64">
        <v>2.3</v>
      </c>
      <c r="AE64">
        <v>2.49</v>
      </c>
    </row>
    <row r="65" spans="22:31" ht="12.75">
      <c r="V65" s="12" t="s">
        <v>164</v>
      </c>
      <c r="W65">
        <v>3.26</v>
      </c>
      <c r="X65">
        <v>3.8</v>
      </c>
      <c r="Y65">
        <v>4.51</v>
      </c>
      <c r="Z65">
        <v>2.35</v>
      </c>
      <c r="AA65">
        <v>4.73</v>
      </c>
      <c r="AB65">
        <v>3.27</v>
      </c>
      <c r="AC65">
        <v>2.97</v>
      </c>
      <c r="AD65">
        <v>2.37</v>
      </c>
      <c r="AE65">
        <v>2.61</v>
      </c>
    </row>
    <row r="66" spans="22:31" ht="12.75">
      <c r="V66" s="12" t="s">
        <v>165</v>
      </c>
      <c r="W66">
        <v>3.5</v>
      </c>
      <c r="X66">
        <v>4.06</v>
      </c>
      <c r="Y66">
        <v>4.67</v>
      </c>
      <c r="Z66">
        <v>2.5</v>
      </c>
      <c r="AA66">
        <v>4.9</v>
      </c>
      <c r="AB66">
        <v>3.46</v>
      </c>
      <c r="AC66">
        <v>3.45</v>
      </c>
      <c r="AD66">
        <v>2.51</v>
      </c>
      <c r="AE66">
        <v>2.83</v>
      </c>
    </row>
    <row r="67" spans="22:31" ht="12.75">
      <c r="V67" s="12" t="s">
        <v>166</v>
      </c>
      <c r="W67">
        <v>3.65</v>
      </c>
      <c r="X67">
        <v>4.24</v>
      </c>
      <c r="Y67">
        <v>4.85</v>
      </c>
      <c r="Z67">
        <v>2.59</v>
      </c>
      <c r="AA67">
        <v>5.05</v>
      </c>
      <c r="AB67">
        <v>3.63</v>
      </c>
      <c r="AC67">
        <v>3.57</v>
      </c>
      <c r="AD67">
        <v>2.62</v>
      </c>
      <c r="AE67">
        <v>2.99</v>
      </c>
    </row>
    <row r="68" spans="22:31" ht="12.75">
      <c r="V68" s="12" t="s">
        <v>167</v>
      </c>
      <c r="W68">
        <v>3.79</v>
      </c>
      <c r="X68">
        <v>4.42</v>
      </c>
      <c r="Y68">
        <v>5.06</v>
      </c>
      <c r="Z68">
        <v>2.68</v>
      </c>
      <c r="AA68">
        <v>5.24</v>
      </c>
      <c r="AB68">
        <v>3.77</v>
      </c>
      <c r="AC68">
        <v>3.67</v>
      </c>
      <c r="AD68">
        <v>2.67</v>
      </c>
      <c r="AE68">
        <v>3.17</v>
      </c>
    </row>
    <row r="69" spans="22:31" ht="12.75">
      <c r="V69" s="12" t="s">
        <v>168</v>
      </c>
      <c r="W69">
        <v>3.91</v>
      </c>
      <c r="X69">
        <v>4.57</v>
      </c>
      <c r="Y69">
        <v>5.23</v>
      </c>
      <c r="Z69">
        <v>2.75</v>
      </c>
      <c r="AA69">
        <v>5.44</v>
      </c>
      <c r="AB69">
        <v>3.89</v>
      </c>
      <c r="AC69">
        <v>3.71</v>
      </c>
      <c r="AD69">
        <v>2.73</v>
      </c>
      <c r="AE69">
        <v>3.34</v>
      </c>
    </row>
    <row r="70" spans="22:31" ht="12.75">
      <c r="V70" s="12" t="s">
        <v>169</v>
      </c>
      <c r="W70">
        <v>4</v>
      </c>
      <c r="X70">
        <v>4.65</v>
      </c>
      <c r="Y70">
        <v>5.43</v>
      </c>
      <c r="Z70">
        <v>2.83</v>
      </c>
      <c r="AA70">
        <v>5.65</v>
      </c>
      <c r="AB70">
        <v>4</v>
      </c>
      <c r="AC70">
        <v>3.74</v>
      </c>
      <c r="AD70">
        <v>2.8</v>
      </c>
      <c r="AE70">
        <v>3.45</v>
      </c>
    </row>
    <row r="71" spans="22:31" ht="12.75">
      <c r="V71" s="12" t="s">
        <v>170</v>
      </c>
      <c r="W71">
        <v>4.1</v>
      </c>
      <c r="X71">
        <v>4.75</v>
      </c>
      <c r="Y71">
        <v>5.62</v>
      </c>
      <c r="Z71">
        <v>2.93</v>
      </c>
      <c r="AA71">
        <v>5.88</v>
      </c>
      <c r="AB71">
        <v>4.13</v>
      </c>
      <c r="AC71">
        <v>3.77</v>
      </c>
      <c r="AD71">
        <v>2.89</v>
      </c>
      <c r="AE71">
        <v>3.53</v>
      </c>
    </row>
    <row r="72" spans="22:31" ht="12.75">
      <c r="V72" s="12" t="s">
        <v>171</v>
      </c>
      <c r="W72">
        <v>4.24</v>
      </c>
      <c r="X72">
        <v>4.89</v>
      </c>
      <c r="Y72">
        <v>5.85</v>
      </c>
      <c r="Z72">
        <v>3.04</v>
      </c>
      <c r="AA72">
        <v>6.12</v>
      </c>
      <c r="AB72">
        <v>4.29</v>
      </c>
      <c r="AC72">
        <v>3.86</v>
      </c>
      <c r="AD72">
        <v>2.98</v>
      </c>
      <c r="AE72">
        <v>3.75</v>
      </c>
    </row>
    <row r="73" spans="22:31" ht="12.75">
      <c r="V73" s="12" t="s">
        <v>172</v>
      </c>
      <c r="W73">
        <v>4.43</v>
      </c>
      <c r="X73">
        <v>5.09</v>
      </c>
      <c r="Y73">
        <v>6.29</v>
      </c>
      <c r="Z73">
        <v>3.13</v>
      </c>
      <c r="AA73">
        <v>6.36</v>
      </c>
      <c r="AB73">
        <v>4.46</v>
      </c>
      <c r="AC73">
        <v>3.99</v>
      </c>
      <c r="AD73">
        <v>3.2</v>
      </c>
      <c r="AE73">
        <v>3.9</v>
      </c>
    </row>
    <row r="74" spans="22:31" ht="12.75">
      <c r="V74" s="12" t="s">
        <v>173</v>
      </c>
      <c r="W74">
        <v>4.6</v>
      </c>
      <c r="X74">
        <v>5.24</v>
      </c>
      <c r="Y74">
        <v>6.64</v>
      </c>
      <c r="Z74">
        <v>3.28</v>
      </c>
      <c r="AA74">
        <v>6.6</v>
      </c>
      <c r="AB74">
        <v>4.67</v>
      </c>
      <c r="AC74">
        <v>4.12</v>
      </c>
      <c r="AD74">
        <v>3.45</v>
      </c>
      <c r="AE74">
        <v>4.06</v>
      </c>
    </row>
    <row r="75" spans="22:31" ht="12.75">
      <c r="V75" s="12" t="s">
        <v>174</v>
      </c>
      <c r="W75">
        <v>4.78</v>
      </c>
      <c r="X75">
        <v>5.43</v>
      </c>
      <c r="Y75">
        <v>6.98</v>
      </c>
      <c r="Z75">
        <v>3.39</v>
      </c>
      <c r="AA75">
        <v>6.89</v>
      </c>
      <c r="AB75">
        <v>4.85</v>
      </c>
      <c r="AC75">
        <v>4.25</v>
      </c>
      <c r="AD75">
        <v>3.54</v>
      </c>
      <c r="AE75">
        <v>4.23</v>
      </c>
    </row>
    <row r="76" spans="22:31" ht="12.75">
      <c r="V76" s="12" t="s">
        <v>175</v>
      </c>
      <c r="W76">
        <v>5</v>
      </c>
      <c r="X76">
        <v>5.69</v>
      </c>
      <c r="Y76">
        <v>7.35</v>
      </c>
      <c r="Z76">
        <v>3.54</v>
      </c>
      <c r="AA76">
        <v>7.27</v>
      </c>
      <c r="AB76">
        <v>5</v>
      </c>
      <c r="AC76">
        <v>4.45</v>
      </c>
      <c r="AD76">
        <v>3.67</v>
      </c>
      <c r="AE76">
        <v>4.41</v>
      </c>
    </row>
    <row r="77" spans="22:31" ht="12.75">
      <c r="V77" s="12" t="s">
        <v>176</v>
      </c>
      <c r="W77">
        <v>5.34</v>
      </c>
      <c r="X77">
        <v>5.99</v>
      </c>
      <c r="Y77">
        <v>7.66</v>
      </c>
      <c r="Z77">
        <v>3.78</v>
      </c>
      <c r="AA77">
        <v>7.55</v>
      </c>
      <c r="AB77">
        <v>5.2</v>
      </c>
      <c r="AC77">
        <v>5.24</v>
      </c>
      <c r="AD77">
        <v>3.83</v>
      </c>
      <c r="AE77">
        <v>4.69</v>
      </c>
    </row>
    <row r="78" spans="22:31" ht="12.75">
      <c r="V78" s="12" t="s">
        <v>177</v>
      </c>
      <c r="W78">
        <v>5.81</v>
      </c>
      <c r="X78">
        <v>6.63</v>
      </c>
      <c r="Y78">
        <v>7.89</v>
      </c>
      <c r="Z78">
        <v>4.17</v>
      </c>
      <c r="AA78">
        <v>7.85</v>
      </c>
      <c r="AB78">
        <v>5.62</v>
      </c>
      <c r="AC78">
        <v>5.64</v>
      </c>
      <c r="AD78">
        <v>4.15</v>
      </c>
      <c r="AE78">
        <v>5.28</v>
      </c>
    </row>
    <row r="79" spans="22:31" ht="12.75">
      <c r="V79" s="12" t="s">
        <v>178</v>
      </c>
      <c r="W79">
        <v>6.07</v>
      </c>
      <c r="X79">
        <v>6.83</v>
      </c>
      <c r="Y79">
        <v>8.34</v>
      </c>
      <c r="Z79">
        <v>4.39</v>
      </c>
      <c r="AA79">
        <v>8.41</v>
      </c>
      <c r="AB79">
        <v>5.91</v>
      </c>
      <c r="AC79">
        <v>5.94</v>
      </c>
      <c r="AD79">
        <v>4.32</v>
      </c>
      <c r="AE79">
        <v>5.49</v>
      </c>
    </row>
    <row r="80" spans="22:31" ht="12.75">
      <c r="V80" s="12" t="s">
        <v>179</v>
      </c>
      <c r="W80">
        <v>6.35</v>
      </c>
      <c r="X80">
        <v>7.16</v>
      </c>
      <c r="Y80">
        <v>8.8</v>
      </c>
      <c r="Z80">
        <v>4.6</v>
      </c>
      <c r="AA80">
        <v>9.01</v>
      </c>
      <c r="AB80">
        <v>6.16</v>
      </c>
      <c r="AC80">
        <v>6.07</v>
      </c>
      <c r="AD80">
        <v>4.58</v>
      </c>
      <c r="AE80">
        <v>5.72</v>
      </c>
    </row>
    <row r="81" spans="22:31" ht="12.75">
      <c r="V81" s="12" t="s">
        <v>180</v>
      </c>
      <c r="W81">
        <v>6.68</v>
      </c>
      <c r="X81">
        <v>7.65</v>
      </c>
      <c r="Y81">
        <v>9.25</v>
      </c>
      <c r="Z81">
        <v>4.84</v>
      </c>
      <c r="AA81">
        <v>9.36</v>
      </c>
      <c r="AB81">
        <v>6.51</v>
      </c>
      <c r="AC81">
        <v>6.2</v>
      </c>
      <c r="AD81">
        <v>4.81</v>
      </c>
      <c r="AE81">
        <v>5.99</v>
      </c>
    </row>
    <row r="82" spans="22:31" ht="12.75">
      <c r="V82" s="12" t="s">
        <v>181</v>
      </c>
      <c r="W82">
        <v>7.06</v>
      </c>
      <c r="X82">
        <v>8.24</v>
      </c>
      <c r="Y82">
        <v>9.83</v>
      </c>
      <c r="Z82">
        <v>5</v>
      </c>
      <c r="AA82">
        <v>9.92</v>
      </c>
      <c r="AB82">
        <v>6.84</v>
      </c>
      <c r="AC82">
        <v>6.34</v>
      </c>
      <c r="AD82">
        <v>5.04</v>
      </c>
      <c r="AE82">
        <v>6.24</v>
      </c>
    </row>
    <row r="83" spans="22:31" ht="12.75">
      <c r="V83" s="12" t="s">
        <v>182</v>
      </c>
      <c r="W83">
        <v>7.51</v>
      </c>
      <c r="X83">
        <v>8.86</v>
      </c>
      <c r="Y83">
        <v>10.26</v>
      </c>
      <c r="Z83">
        <v>5.25</v>
      </c>
      <c r="AA83">
        <v>10.61</v>
      </c>
      <c r="AB83">
        <v>7.47</v>
      </c>
      <c r="AC83">
        <v>6.61</v>
      </c>
      <c r="AD83">
        <v>5.36</v>
      </c>
      <c r="AE83">
        <v>6.68</v>
      </c>
    </row>
    <row r="84" spans="22:31" ht="12.75">
      <c r="V84" s="12" t="s">
        <v>183</v>
      </c>
      <c r="W84">
        <v>7.88</v>
      </c>
      <c r="X84">
        <v>9.24</v>
      </c>
      <c r="Y84">
        <v>10.76</v>
      </c>
      <c r="Z84">
        <v>5.46</v>
      </c>
      <c r="AA84">
        <v>11.16</v>
      </c>
      <c r="AB84">
        <v>8.06</v>
      </c>
      <c r="AC84">
        <v>7.02</v>
      </c>
      <c r="AD84">
        <v>5.67</v>
      </c>
      <c r="AE84">
        <v>7.09</v>
      </c>
    </row>
    <row r="85" spans="22:31" ht="12.75">
      <c r="V85" s="12" t="s">
        <v>184</v>
      </c>
      <c r="W85">
        <v>8.51</v>
      </c>
      <c r="X85">
        <v>9.71</v>
      </c>
      <c r="Y85">
        <v>11.46</v>
      </c>
      <c r="Z85">
        <v>5.73</v>
      </c>
      <c r="AA85">
        <v>11.88</v>
      </c>
      <c r="AB85">
        <v>8.54</v>
      </c>
      <c r="AC85">
        <v>8.76</v>
      </c>
      <c r="AD85">
        <v>5.98</v>
      </c>
      <c r="AE85">
        <v>7.42</v>
      </c>
    </row>
    <row r="86" spans="22:31" ht="12.75">
      <c r="V86" s="12" t="s">
        <v>185</v>
      </c>
      <c r="W86">
        <v>9.02</v>
      </c>
      <c r="X86">
        <v>10.29</v>
      </c>
      <c r="Y86">
        <v>12.24</v>
      </c>
      <c r="Z86">
        <v>6.02</v>
      </c>
      <c r="AA86">
        <v>12.52</v>
      </c>
      <c r="AB86">
        <v>9.15</v>
      </c>
      <c r="AC86">
        <v>9.22</v>
      </c>
      <c r="AD86">
        <v>6.63</v>
      </c>
      <c r="AE86">
        <v>7.78</v>
      </c>
    </row>
    <row r="87" spans="22:31" ht="12.75">
      <c r="V87" s="12" t="s">
        <v>186</v>
      </c>
      <c r="W87">
        <v>9.54</v>
      </c>
      <c r="X87">
        <v>10.9</v>
      </c>
      <c r="Y87">
        <v>13.1</v>
      </c>
      <c r="Z87">
        <v>6.33</v>
      </c>
      <c r="AA87">
        <v>13.49</v>
      </c>
      <c r="AB87">
        <v>9.77</v>
      </c>
      <c r="AC87">
        <v>9.57</v>
      </c>
      <c r="AD87">
        <v>6.9</v>
      </c>
      <c r="AE87">
        <v>8.25</v>
      </c>
    </row>
    <row r="88" spans="22:31" ht="12.75">
      <c r="V88" s="12" t="s">
        <v>187</v>
      </c>
      <c r="W88">
        <v>10.18</v>
      </c>
      <c r="X88">
        <v>11.57</v>
      </c>
      <c r="Y88">
        <v>14</v>
      </c>
      <c r="Z88">
        <v>6.69</v>
      </c>
      <c r="AA88">
        <v>14.69</v>
      </c>
      <c r="AB88">
        <v>10.42</v>
      </c>
      <c r="AC88">
        <v>10.42</v>
      </c>
      <c r="AD88">
        <v>7.28</v>
      </c>
      <c r="AE88">
        <v>8.76</v>
      </c>
    </row>
    <row r="89" spans="22:31" ht="12.75">
      <c r="V89" s="12" t="s">
        <v>188</v>
      </c>
      <c r="W89">
        <v>10.99</v>
      </c>
      <c r="X89">
        <v>12.5</v>
      </c>
      <c r="Y89">
        <v>15.02</v>
      </c>
      <c r="Z89">
        <v>7.2</v>
      </c>
      <c r="AA89">
        <v>15.8</v>
      </c>
      <c r="AB89">
        <v>11.1</v>
      </c>
      <c r="AC89">
        <v>11.38</v>
      </c>
      <c r="AD89">
        <v>7.91</v>
      </c>
      <c r="AE89">
        <v>9.37</v>
      </c>
    </row>
    <row r="90" spans="22:31" ht="12.75">
      <c r="V90" s="12" t="s">
        <v>189</v>
      </c>
      <c r="W90">
        <v>11.88</v>
      </c>
      <c r="X90">
        <v>13.41</v>
      </c>
      <c r="Y90">
        <v>15.73</v>
      </c>
      <c r="Z90">
        <v>7.84</v>
      </c>
      <c r="AA90">
        <v>17.18</v>
      </c>
      <c r="AB90">
        <v>12.49</v>
      </c>
      <c r="AC90">
        <v>12.11</v>
      </c>
      <c r="AD90">
        <v>8.75</v>
      </c>
      <c r="AE90">
        <v>10.6</v>
      </c>
    </row>
    <row r="91" spans="22:31" ht="12.75">
      <c r="V91" s="12" t="s">
        <v>190</v>
      </c>
      <c r="W91">
        <v>12.73</v>
      </c>
      <c r="X91">
        <v>14.57</v>
      </c>
      <c r="Y91">
        <v>17.04</v>
      </c>
      <c r="Z91">
        <v>8.14</v>
      </c>
      <c r="AA91">
        <v>18.68</v>
      </c>
      <c r="AB91">
        <v>13.62</v>
      </c>
      <c r="AC91">
        <v>12.78</v>
      </c>
      <c r="AD91">
        <v>9.21</v>
      </c>
      <c r="AE91">
        <v>11.23</v>
      </c>
    </row>
    <row r="92" spans="22:31" ht="12.75">
      <c r="V92" s="12" t="s">
        <v>191</v>
      </c>
      <c r="W92">
        <v>13.57</v>
      </c>
      <c r="X92">
        <v>15.69</v>
      </c>
      <c r="Y92">
        <v>18.27</v>
      </c>
      <c r="Z92">
        <v>8.5</v>
      </c>
      <c r="AA92">
        <v>20.04</v>
      </c>
      <c r="AB92">
        <v>14.74</v>
      </c>
      <c r="AC92">
        <v>13.37</v>
      </c>
      <c r="AD92">
        <v>9.86</v>
      </c>
      <c r="AE92">
        <v>11.87</v>
      </c>
    </row>
    <row r="93" spans="22:31" ht="12.75">
      <c r="V93" s="12" t="s">
        <v>192</v>
      </c>
      <c r="W93">
        <v>14.76</v>
      </c>
      <c r="X93">
        <v>17</v>
      </c>
      <c r="Y93">
        <v>19.41</v>
      </c>
      <c r="Z93">
        <v>9.22</v>
      </c>
      <c r="AA93">
        <v>21.44</v>
      </c>
      <c r="AB93">
        <v>16.25</v>
      </c>
      <c r="AC93">
        <v>15.03</v>
      </c>
      <c r="AD93">
        <v>10.61</v>
      </c>
      <c r="AE93">
        <v>12.88</v>
      </c>
    </row>
    <row r="94" spans="22:31" ht="12.75">
      <c r="V94" s="12" t="s">
        <v>193</v>
      </c>
      <c r="W94">
        <v>15.87</v>
      </c>
      <c r="X94">
        <v>18.32</v>
      </c>
      <c r="Y94">
        <v>21.15</v>
      </c>
      <c r="Z94">
        <v>9.58</v>
      </c>
      <c r="AA94">
        <v>22.89</v>
      </c>
      <c r="AB94">
        <v>17.47</v>
      </c>
      <c r="AC94">
        <v>16.71</v>
      </c>
      <c r="AD94">
        <v>11.29</v>
      </c>
      <c r="AE94">
        <v>13.45</v>
      </c>
    </row>
    <row r="95" spans="22:31" ht="12.75">
      <c r="V95" s="12" t="s">
        <v>194</v>
      </c>
      <c r="W95">
        <v>17.02</v>
      </c>
      <c r="X95">
        <v>19.78</v>
      </c>
      <c r="Y95">
        <v>22.91</v>
      </c>
      <c r="Z95">
        <v>9.97</v>
      </c>
      <c r="AA95">
        <v>24.68</v>
      </c>
      <c r="AB95">
        <v>18.82</v>
      </c>
      <c r="AC95">
        <v>17.79</v>
      </c>
      <c r="AD95">
        <v>11.99</v>
      </c>
      <c r="AE95">
        <v>14.54</v>
      </c>
    </row>
    <row r="96" spans="22:31" ht="12.75">
      <c r="V96" s="12" t="s">
        <v>195</v>
      </c>
      <c r="W96">
        <v>18.4</v>
      </c>
      <c r="X96">
        <v>21.33</v>
      </c>
      <c r="Y96">
        <v>24.53</v>
      </c>
      <c r="Z96">
        <v>10.54</v>
      </c>
      <c r="AA96">
        <v>27.3</v>
      </c>
      <c r="AB96">
        <v>20.64</v>
      </c>
      <c r="AC96">
        <v>19.04</v>
      </c>
      <c r="AD96">
        <v>13.26</v>
      </c>
      <c r="AE96">
        <v>16.16</v>
      </c>
    </row>
    <row r="97" spans="22:31" ht="12.75">
      <c r="V97" s="12" t="s">
        <v>196</v>
      </c>
      <c r="W97">
        <v>19.91</v>
      </c>
      <c r="X97">
        <v>22.76</v>
      </c>
      <c r="Y97">
        <v>26.91</v>
      </c>
      <c r="Z97">
        <v>11.49</v>
      </c>
      <c r="AA97">
        <v>29.42</v>
      </c>
      <c r="AB97">
        <v>22.1</v>
      </c>
      <c r="AC97">
        <v>21.18</v>
      </c>
      <c r="AD97">
        <v>14.06</v>
      </c>
      <c r="AE97">
        <v>17.58</v>
      </c>
    </row>
    <row r="98" spans="22:31" ht="12.75">
      <c r="V98" s="12" t="s">
        <v>197</v>
      </c>
      <c r="W98">
        <v>21.22</v>
      </c>
      <c r="X98">
        <v>24.36</v>
      </c>
      <c r="Y98">
        <v>29.32</v>
      </c>
      <c r="Z98">
        <v>12.03</v>
      </c>
      <c r="AA98">
        <v>31.75</v>
      </c>
      <c r="AB98">
        <v>23.65</v>
      </c>
      <c r="AC98">
        <v>21.85</v>
      </c>
      <c r="AD98">
        <v>15.99</v>
      </c>
      <c r="AE98">
        <v>18.39</v>
      </c>
    </row>
    <row r="99" spans="22:31" ht="12.75">
      <c r="V99" s="12" t="s">
        <v>198</v>
      </c>
      <c r="W99">
        <v>22.99</v>
      </c>
      <c r="X99">
        <v>26.53</v>
      </c>
      <c r="Y99">
        <v>32.42</v>
      </c>
      <c r="Z99">
        <v>12.65</v>
      </c>
      <c r="AA99">
        <v>34.93</v>
      </c>
      <c r="AB99">
        <v>25.86</v>
      </c>
      <c r="AC99">
        <v>23.1</v>
      </c>
      <c r="AD99">
        <v>17.1</v>
      </c>
      <c r="AE99">
        <v>20.34</v>
      </c>
    </row>
    <row r="100" spans="22:31" ht="12.75">
      <c r="V100" s="12" t="s">
        <v>199</v>
      </c>
      <c r="W100">
        <v>24.81</v>
      </c>
      <c r="X100">
        <v>28.31</v>
      </c>
      <c r="Y100">
        <v>35.86</v>
      </c>
      <c r="Z100">
        <v>13.42</v>
      </c>
      <c r="AA100">
        <v>38.39</v>
      </c>
      <c r="AB100">
        <v>27.78</v>
      </c>
      <c r="AC100">
        <v>24.96</v>
      </c>
      <c r="AD100">
        <v>18.8</v>
      </c>
      <c r="AE100">
        <v>22.26</v>
      </c>
    </row>
    <row r="101" spans="22:31" ht="12.75">
      <c r="V101" s="12" t="s">
        <v>200</v>
      </c>
      <c r="W101">
        <v>28.47</v>
      </c>
      <c r="X101">
        <v>31.28</v>
      </c>
      <c r="Y101">
        <v>40.87</v>
      </c>
      <c r="Z101">
        <v>16.13</v>
      </c>
      <c r="AA101">
        <v>43.06</v>
      </c>
      <c r="AB101">
        <v>30.48</v>
      </c>
      <c r="AC101">
        <v>31.37</v>
      </c>
      <c r="AD101">
        <v>21.55</v>
      </c>
      <c r="AE101">
        <v>25.72</v>
      </c>
    </row>
    <row r="102" spans="22:31" ht="12.75">
      <c r="V102" s="12" t="s">
        <v>201</v>
      </c>
      <c r="W102">
        <v>32.88</v>
      </c>
      <c r="X102">
        <v>36.68</v>
      </c>
      <c r="Y102">
        <v>45</v>
      </c>
      <c r="Z102">
        <v>18.36</v>
      </c>
      <c r="AA102">
        <v>46.8</v>
      </c>
      <c r="AB102">
        <v>33.6</v>
      </c>
      <c r="AC102">
        <v>38.45</v>
      </c>
      <c r="AD102">
        <v>24.37</v>
      </c>
      <c r="AE102">
        <v>29.39</v>
      </c>
    </row>
    <row r="103" spans="22:31" ht="12.75">
      <c r="V103" s="12" t="s">
        <v>202</v>
      </c>
      <c r="W103">
        <v>35.62</v>
      </c>
      <c r="X103">
        <v>39.6</v>
      </c>
      <c r="Y103">
        <v>49.74</v>
      </c>
      <c r="Z103">
        <v>19.42</v>
      </c>
      <c r="AA103">
        <v>54.37</v>
      </c>
      <c r="AB103">
        <v>37.88</v>
      </c>
      <c r="AC103">
        <v>39.98</v>
      </c>
      <c r="AD103">
        <v>26.57</v>
      </c>
      <c r="AE103">
        <v>32.24</v>
      </c>
    </row>
    <row r="104" spans="22:31" ht="12.75">
      <c r="V104" s="12" t="s">
        <v>203</v>
      </c>
      <c r="W104">
        <v>37.44</v>
      </c>
      <c r="X104">
        <v>41.29</v>
      </c>
      <c r="Y104">
        <v>54.08</v>
      </c>
      <c r="Z104">
        <v>20.59</v>
      </c>
      <c r="AA104">
        <v>58.74</v>
      </c>
      <c r="AB104">
        <v>40.49</v>
      </c>
      <c r="AC104">
        <v>40.26</v>
      </c>
      <c r="AD104">
        <v>28.46</v>
      </c>
      <c r="AE104">
        <v>34.44</v>
      </c>
    </row>
    <row r="105" spans="22:31" ht="12.75">
      <c r="V105" s="12" t="s">
        <v>204</v>
      </c>
      <c r="W105">
        <v>38.59</v>
      </c>
      <c r="X105">
        <v>42.72</v>
      </c>
      <c r="Y105">
        <v>55.85</v>
      </c>
      <c r="Z105">
        <v>21.58</v>
      </c>
      <c r="AA105">
        <v>60.11</v>
      </c>
      <c r="AB105">
        <v>41.75</v>
      </c>
      <c r="AC105">
        <v>40.54</v>
      </c>
      <c r="AD105">
        <v>29.75</v>
      </c>
      <c r="AE105">
        <v>35.57</v>
      </c>
    </row>
    <row r="106" spans="22:31" ht="12.75">
      <c r="V106" s="12" t="s">
        <v>205</v>
      </c>
      <c r="W106">
        <v>39.34</v>
      </c>
      <c r="X106">
        <v>43.46</v>
      </c>
      <c r="Y106">
        <v>56.97</v>
      </c>
      <c r="Z106">
        <v>22.67</v>
      </c>
      <c r="AA106">
        <v>60.63</v>
      </c>
      <c r="AB106">
        <v>42.32</v>
      </c>
      <c r="AC106">
        <v>40.65</v>
      </c>
      <c r="AD106">
        <v>30.27</v>
      </c>
      <c r="AE106">
        <v>36.74</v>
      </c>
    </row>
    <row r="107" spans="22:31" ht="12.75">
      <c r="V107" s="12" t="s">
        <v>206</v>
      </c>
      <c r="W107">
        <v>40.14</v>
      </c>
      <c r="X107">
        <v>44.74</v>
      </c>
      <c r="Y107">
        <v>57.54</v>
      </c>
      <c r="Z107">
        <v>23.65</v>
      </c>
      <c r="AA107">
        <v>61.13</v>
      </c>
      <c r="AB107">
        <v>42.54</v>
      </c>
      <c r="AC107">
        <v>40.64</v>
      </c>
      <c r="AD107">
        <v>30.81</v>
      </c>
      <c r="AE107">
        <v>37.78</v>
      </c>
    </row>
    <row r="108" spans="22:31" ht="12.75">
      <c r="V108" s="12" t="s">
        <v>207</v>
      </c>
      <c r="W108">
        <v>40.81</v>
      </c>
      <c r="X108">
        <v>46.04</v>
      </c>
      <c r="Y108">
        <v>57.27</v>
      </c>
      <c r="Z108">
        <v>24.7</v>
      </c>
      <c r="AA108">
        <v>61.38</v>
      </c>
      <c r="AB108">
        <v>42.12</v>
      </c>
      <c r="AC108">
        <v>40.57</v>
      </c>
      <c r="AD108">
        <v>31.22</v>
      </c>
      <c r="AE108">
        <v>38.57</v>
      </c>
    </row>
    <row r="109" spans="22:31" ht="12.75">
      <c r="V109" s="12" t="s">
        <v>208</v>
      </c>
      <c r="W109">
        <v>41.19</v>
      </c>
      <c r="X109">
        <v>46.19</v>
      </c>
      <c r="Y109">
        <v>58.13</v>
      </c>
      <c r="Z109">
        <v>25.68</v>
      </c>
      <c r="AA109">
        <v>61.45</v>
      </c>
      <c r="AB109">
        <v>42</v>
      </c>
      <c r="AC109">
        <v>40.62</v>
      </c>
      <c r="AD109">
        <v>31.53</v>
      </c>
      <c r="AE109">
        <v>39.22</v>
      </c>
    </row>
    <row r="110" spans="22:31" ht="12.75">
      <c r="V110" s="12" t="s">
        <v>209</v>
      </c>
      <c r="W110">
        <v>41.42</v>
      </c>
      <c r="X110">
        <v>46.32</v>
      </c>
      <c r="Y110">
        <v>57.33</v>
      </c>
      <c r="Z110">
        <v>26.66</v>
      </c>
      <c r="AA110">
        <v>60.54</v>
      </c>
      <c r="AB110">
        <v>41.59</v>
      </c>
      <c r="AC110">
        <v>40.59</v>
      </c>
      <c r="AD110">
        <v>33.25</v>
      </c>
      <c r="AE110">
        <v>39.41</v>
      </c>
    </row>
    <row r="111" spans="22:31" ht="12.75">
      <c r="V111" s="12" t="s">
        <v>210</v>
      </c>
      <c r="W111">
        <v>41.74</v>
      </c>
      <c r="X111">
        <v>46.69</v>
      </c>
      <c r="Y111">
        <v>57.04</v>
      </c>
      <c r="Z111">
        <v>27.75</v>
      </c>
      <c r="AA111">
        <v>60.05</v>
      </c>
      <c r="AB111">
        <v>41.42</v>
      </c>
      <c r="AC111">
        <v>40.57</v>
      </c>
      <c r="AD111">
        <v>33.3</v>
      </c>
      <c r="AE111">
        <v>39.95</v>
      </c>
    </row>
    <row r="112" spans="22:31" ht="12.75">
      <c r="V112" s="12" t="s">
        <v>211</v>
      </c>
      <c r="W112">
        <v>42.3</v>
      </c>
      <c r="X112">
        <v>47.71</v>
      </c>
      <c r="Y112">
        <v>57.12</v>
      </c>
      <c r="Z112">
        <v>28.69</v>
      </c>
      <c r="AA112">
        <v>59.9</v>
      </c>
      <c r="AB112">
        <v>41.45</v>
      </c>
      <c r="AC112">
        <v>40.69</v>
      </c>
      <c r="AD112">
        <v>33.44</v>
      </c>
      <c r="AE112">
        <v>40.24</v>
      </c>
    </row>
    <row r="113" spans="22:31" ht="12.75">
      <c r="V113" s="12" t="s">
        <v>212</v>
      </c>
      <c r="W113">
        <v>43.18</v>
      </c>
      <c r="X113">
        <v>49.36</v>
      </c>
      <c r="Y113">
        <v>56.96</v>
      </c>
      <c r="Z113">
        <v>29.72</v>
      </c>
      <c r="AA113">
        <v>60.06</v>
      </c>
      <c r="AB113">
        <v>41.7</v>
      </c>
      <c r="AC113">
        <v>40.97</v>
      </c>
      <c r="AD113">
        <v>34.21</v>
      </c>
      <c r="AE113">
        <v>40.82</v>
      </c>
    </row>
    <row r="114" spans="22:31" ht="12.75">
      <c r="V114" s="12" t="s">
        <v>213</v>
      </c>
      <c r="W114">
        <v>44.24</v>
      </c>
      <c r="X114">
        <v>50.38</v>
      </c>
      <c r="Y114">
        <v>56.48</v>
      </c>
      <c r="Z114">
        <v>31.84</v>
      </c>
      <c r="AA114">
        <v>60.27</v>
      </c>
      <c r="AB114">
        <v>43.05</v>
      </c>
      <c r="AC114">
        <v>41.22</v>
      </c>
      <c r="AD114">
        <v>35.25</v>
      </c>
      <c r="AE114">
        <v>42.64</v>
      </c>
    </row>
    <row r="115" spans="22:31" ht="12.75">
      <c r="V115" s="12" t="s">
        <v>214</v>
      </c>
      <c r="W115">
        <v>44.84</v>
      </c>
      <c r="X115">
        <v>50.36</v>
      </c>
      <c r="Y115">
        <v>57.46</v>
      </c>
      <c r="Z115">
        <v>33.05</v>
      </c>
      <c r="AA115">
        <v>60.45</v>
      </c>
      <c r="AB115">
        <v>44.04</v>
      </c>
      <c r="AC115">
        <v>41.45</v>
      </c>
      <c r="AD115">
        <v>35.94</v>
      </c>
      <c r="AE115">
        <v>44.35</v>
      </c>
    </row>
    <row r="116" spans="22:31" ht="12.75">
      <c r="V116" s="12" t="s">
        <v>215</v>
      </c>
      <c r="W116">
        <v>45.32</v>
      </c>
      <c r="X116">
        <v>50.55</v>
      </c>
      <c r="Y116">
        <v>57.92</v>
      </c>
      <c r="Z116">
        <v>33.94</v>
      </c>
      <c r="AA116">
        <v>60.74</v>
      </c>
      <c r="AB116">
        <v>44.75</v>
      </c>
      <c r="AC116">
        <v>41.93</v>
      </c>
      <c r="AD116">
        <v>36.25</v>
      </c>
      <c r="AE116">
        <v>45.19</v>
      </c>
    </row>
    <row r="117" spans="22:31" ht="12.75">
      <c r="V117" s="12" t="s">
        <v>216</v>
      </c>
      <c r="W117">
        <v>46</v>
      </c>
      <c r="X117">
        <v>51.63</v>
      </c>
      <c r="Y117">
        <v>58.3</v>
      </c>
      <c r="Z117">
        <v>34.59</v>
      </c>
      <c r="AA117">
        <v>60.95</v>
      </c>
      <c r="AB117">
        <v>45.12</v>
      </c>
      <c r="AC117">
        <v>42.49</v>
      </c>
      <c r="AD117">
        <v>36.44</v>
      </c>
      <c r="AE117">
        <v>45.76</v>
      </c>
    </row>
    <row r="118" spans="22:31" ht="12.75">
      <c r="V118" s="12" t="s">
        <v>217</v>
      </c>
      <c r="W118">
        <v>46.64</v>
      </c>
      <c r="X118">
        <v>52.62</v>
      </c>
      <c r="Y118">
        <v>58.63</v>
      </c>
      <c r="Z118">
        <v>35.43</v>
      </c>
      <c r="AA118">
        <v>61.29</v>
      </c>
      <c r="AB118">
        <v>45.61</v>
      </c>
      <c r="AC118">
        <v>42.7</v>
      </c>
      <c r="AD118">
        <v>36.59</v>
      </c>
      <c r="AE118">
        <v>46.28</v>
      </c>
    </row>
    <row r="119" spans="22:31" ht="12.75">
      <c r="V119" s="12" t="s">
        <v>218</v>
      </c>
      <c r="W119">
        <v>47.2</v>
      </c>
      <c r="X119">
        <v>53.47</v>
      </c>
      <c r="Y119">
        <v>58.75</v>
      </c>
      <c r="Z119">
        <v>36.24</v>
      </c>
      <c r="AA119">
        <v>61.49</v>
      </c>
      <c r="AB119">
        <v>46.2</v>
      </c>
      <c r="AC119">
        <v>42.78</v>
      </c>
      <c r="AD119">
        <v>36.9</v>
      </c>
      <c r="AE119">
        <v>46.87</v>
      </c>
    </row>
    <row r="120" spans="22:31" ht="12.75">
      <c r="V120" s="12" t="s">
        <v>219</v>
      </c>
      <c r="W120">
        <v>47.67</v>
      </c>
      <c r="X120">
        <v>54.03</v>
      </c>
      <c r="Y120">
        <v>58.24</v>
      </c>
      <c r="Z120">
        <v>37.15</v>
      </c>
      <c r="AA120">
        <v>61.5</v>
      </c>
      <c r="AB120">
        <v>46.72</v>
      </c>
      <c r="AC120">
        <v>42.88</v>
      </c>
      <c r="AD120">
        <v>37.72</v>
      </c>
      <c r="AE120">
        <v>47.46</v>
      </c>
    </row>
    <row r="121" spans="22:31" ht="12.75">
      <c r="V121" s="12" t="s">
        <v>220</v>
      </c>
      <c r="W121">
        <v>48.13</v>
      </c>
      <c r="X121">
        <v>54.31</v>
      </c>
      <c r="Y121">
        <v>58.98</v>
      </c>
      <c r="Z121">
        <v>38.08</v>
      </c>
      <c r="AA121">
        <v>61.92</v>
      </c>
      <c r="AB121">
        <v>47.1</v>
      </c>
      <c r="AC121">
        <v>42.84</v>
      </c>
      <c r="AD121">
        <v>38.3</v>
      </c>
      <c r="AE121">
        <v>48.08</v>
      </c>
    </row>
    <row r="122" spans="22:31" ht="12.75">
      <c r="V122" s="12" t="s">
        <v>221</v>
      </c>
      <c r="W122">
        <v>48.59</v>
      </c>
      <c r="X122">
        <v>54.14</v>
      </c>
      <c r="Y122">
        <v>59.57</v>
      </c>
      <c r="Z122">
        <v>39.29</v>
      </c>
      <c r="AA122">
        <v>62.13</v>
      </c>
      <c r="AB122">
        <v>47.62</v>
      </c>
      <c r="AC122">
        <v>42.99</v>
      </c>
      <c r="AD122">
        <v>39.5</v>
      </c>
      <c r="AE122">
        <v>49.15</v>
      </c>
    </row>
    <row r="123" spans="22:31" ht="12.75">
      <c r="V123" s="12" t="s">
        <v>222</v>
      </c>
      <c r="W123">
        <v>49.31</v>
      </c>
      <c r="X123">
        <v>54.58</v>
      </c>
      <c r="Y123">
        <v>60.07</v>
      </c>
      <c r="Z123">
        <v>40.93</v>
      </c>
      <c r="AA123">
        <v>62.32</v>
      </c>
      <c r="AB123">
        <v>48.38</v>
      </c>
      <c r="AC123">
        <v>43.37</v>
      </c>
      <c r="AD123">
        <v>39.9</v>
      </c>
      <c r="AE123">
        <v>50.2</v>
      </c>
    </row>
    <row r="124" spans="22:31" ht="12.75">
      <c r="V124" s="12" t="s">
        <v>223</v>
      </c>
      <c r="W124">
        <v>50</v>
      </c>
      <c r="X124">
        <v>55.11</v>
      </c>
      <c r="Y124">
        <v>60.71</v>
      </c>
      <c r="Z124">
        <v>42.34</v>
      </c>
      <c r="AA124">
        <v>62.61</v>
      </c>
      <c r="AB124">
        <v>48.86</v>
      </c>
      <c r="AC124">
        <v>43.93</v>
      </c>
      <c r="AD124">
        <v>40.33</v>
      </c>
      <c r="AE124">
        <v>50.84</v>
      </c>
    </row>
    <row r="125" spans="22:31" ht="12.75">
      <c r="V125" s="12" t="s">
        <v>224</v>
      </c>
      <c r="W125">
        <v>51.69</v>
      </c>
      <c r="X125">
        <v>57.27</v>
      </c>
      <c r="Y125">
        <v>61.45</v>
      </c>
      <c r="Z125">
        <v>44.01</v>
      </c>
      <c r="AA125">
        <v>63.34</v>
      </c>
      <c r="AB125">
        <v>49.72</v>
      </c>
      <c r="AC125">
        <v>45.75</v>
      </c>
      <c r="AD125">
        <v>42.31</v>
      </c>
      <c r="AE125">
        <v>52.25</v>
      </c>
    </row>
    <row r="126" spans="22:31" ht="12.75">
      <c r="V126" s="12" t="s">
        <v>225</v>
      </c>
      <c r="W126">
        <v>54.18</v>
      </c>
      <c r="X126">
        <v>60.34</v>
      </c>
      <c r="Y126">
        <v>61.85</v>
      </c>
      <c r="Z126">
        <v>46.71</v>
      </c>
      <c r="AA126">
        <v>64.24</v>
      </c>
      <c r="AB126">
        <v>51.3</v>
      </c>
      <c r="AC126">
        <v>49.61</v>
      </c>
      <c r="AD126">
        <v>43.61</v>
      </c>
      <c r="AE126">
        <v>54.19</v>
      </c>
    </row>
    <row r="127" spans="22:31" ht="12.75">
      <c r="V127" s="12" t="s">
        <v>226</v>
      </c>
      <c r="W127">
        <v>55.41</v>
      </c>
      <c r="X127">
        <v>62.08</v>
      </c>
      <c r="Y127">
        <v>62.92</v>
      </c>
      <c r="Z127">
        <v>47.77</v>
      </c>
      <c r="AA127">
        <v>65.01</v>
      </c>
      <c r="AB127">
        <v>52.56</v>
      </c>
      <c r="AC127">
        <v>50.27</v>
      </c>
      <c r="AD127">
        <v>44.36</v>
      </c>
      <c r="AE127">
        <v>55.55</v>
      </c>
    </row>
    <row r="128" spans="22:31" ht="12.75">
      <c r="V128" s="12" t="s">
        <v>227</v>
      </c>
      <c r="W128">
        <v>56.39</v>
      </c>
      <c r="X128">
        <v>63.49</v>
      </c>
      <c r="Y128">
        <v>63.77</v>
      </c>
      <c r="Z128">
        <v>48.88</v>
      </c>
      <c r="AA128">
        <v>65.52</v>
      </c>
      <c r="AB128">
        <v>53.23</v>
      </c>
      <c r="AC128">
        <v>50.71</v>
      </c>
      <c r="AD128">
        <v>44.8</v>
      </c>
      <c r="AE128">
        <v>56.57</v>
      </c>
    </row>
    <row r="129" spans="22:31" ht="12.75">
      <c r="V129" s="12" t="s">
        <v>320</v>
      </c>
      <c r="W129">
        <v>57.24</v>
      </c>
      <c r="X129">
        <v>64.22</v>
      </c>
      <c r="Y129">
        <v>64.67</v>
      </c>
      <c r="Z129">
        <v>49.99</v>
      </c>
      <c r="AA129">
        <v>66.04</v>
      </c>
      <c r="AB129">
        <v>54.01</v>
      </c>
      <c r="AC129">
        <v>51.4</v>
      </c>
      <c r="AD129">
        <v>46.02</v>
      </c>
      <c r="AE129">
        <v>57.52</v>
      </c>
    </row>
    <row r="130" spans="22:31" ht="12.75">
      <c r="V130" s="12" t="s">
        <v>321</v>
      </c>
      <c r="W130">
        <v>58.24</v>
      </c>
      <c r="X130">
        <v>65.03</v>
      </c>
      <c r="Y130">
        <v>65.42</v>
      </c>
      <c r="Z130">
        <v>51.05</v>
      </c>
      <c r="AA130">
        <v>66.8</v>
      </c>
      <c r="AB130">
        <v>55.34</v>
      </c>
      <c r="AC130">
        <v>52.44</v>
      </c>
      <c r="AD130">
        <v>47.01</v>
      </c>
      <c r="AE130">
        <v>59.11</v>
      </c>
    </row>
    <row r="131" spans="22:31" ht="12.75">
      <c r="V131" s="12" t="s">
        <v>322</v>
      </c>
      <c r="W131">
        <v>59.53</v>
      </c>
      <c r="X131">
        <v>65.92</v>
      </c>
      <c r="Y131">
        <v>66.27</v>
      </c>
      <c r="Z131">
        <v>52.6</v>
      </c>
      <c r="AA131">
        <v>67.92</v>
      </c>
      <c r="AB131">
        <v>57.25</v>
      </c>
      <c r="AC131">
        <v>54.59</v>
      </c>
      <c r="AD131">
        <v>47.97</v>
      </c>
      <c r="AE131">
        <v>60.09</v>
      </c>
    </row>
    <row r="132" spans="22:31" ht="12.75">
      <c r="V132" s="12" t="s">
        <v>323</v>
      </c>
      <c r="W132">
        <v>60.61</v>
      </c>
      <c r="X132">
        <v>67.13</v>
      </c>
      <c r="Y132">
        <v>67.11</v>
      </c>
      <c r="Z132">
        <v>53.96</v>
      </c>
      <c r="AA132">
        <v>69.14</v>
      </c>
      <c r="AB132">
        <v>58.45</v>
      </c>
      <c r="AC132">
        <v>55.28</v>
      </c>
      <c r="AD132">
        <v>48.7</v>
      </c>
      <c r="AE132">
        <v>61.2</v>
      </c>
    </row>
    <row r="133" spans="22:31" ht="12.75">
      <c r="V133" s="12" t="s">
        <v>324</v>
      </c>
      <c r="W133">
        <v>61.64</v>
      </c>
      <c r="X133">
        <v>68.41</v>
      </c>
      <c r="Y133">
        <v>68.4</v>
      </c>
      <c r="Z133">
        <v>55.22</v>
      </c>
      <c r="AA133">
        <v>70.28</v>
      </c>
      <c r="AB133">
        <v>59.49</v>
      </c>
      <c r="AC133">
        <v>55.51</v>
      </c>
      <c r="AD133">
        <v>49.46</v>
      </c>
      <c r="AE133">
        <v>62.15</v>
      </c>
    </row>
    <row r="134" spans="22:31" ht="12.75">
      <c r="V134" s="12" t="s">
        <v>325</v>
      </c>
      <c r="W134">
        <v>62.52</v>
      </c>
      <c r="X134">
        <v>68.93</v>
      </c>
      <c r="Y134">
        <v>69.35</v>
      </c>
      <c r="Z134">
        <v>56.47</v>
      </c>
      <c r="AA134">
        <v>70.96</v>
      </c>
      <c r="AB134">
        <v>60.33</v>
      </c>
      <c r="AC134">
        <v>55.92</v>
      </c>
      <c r="AD134">
        <v>51.84</v>
      </c>
      <c r="AE134">
        <v>63.1</v>
      </c>
    </row>
    <row r="135" spans="22:31" ht="12.75">
      <c r="V135" s="12" t="s">
        <v>326</v>
      </c>
      <c r="W135">
        <v>63.42</v>
      </c>
      <c r="X135">
        <v>69.78</v>
      </c>
      <c r="Y135">
        <v>69.81</v>
      </c>
      <c r="Z135">
        <v>57.81</v>
      </c>
      <c r="AA135">
        <v>71.9</v>
      </c>
      <c r="AB135">
        <v>61.18</v>
      </c>
      <c r="AC135">
        <v>56.91</v>
      </c>
      <c r="AD135">
        <v>52.27</v>
      </c>
      <c r="AE135">
        <v>63.93</v>
      </c>
    </row>
    <row r="136" spans="22:31" ht="12.75">
      <c r="V136" s="12" t="s">
        <v>327</v>
      </c>
      <c r="W136">
        <v>65.1</v>
      </c>
      <c r="X136">
        <v>71.41</v>
      </c>
      <c r="Y136">
        <v>71.02</v>
      </c>
      <c r="Z136">
        <v>59.69</v>
      </c>
      <c r="AA136">
        <v>73.01</v>
      </c>
      <c r="AB136">
        <v>62.25</v>
      </c>
      <c r="AC136">
        <v>59.64</v>
      </c>
      <c r="AD136">
        <v>53</v>
      </c>
      <c r="AE136">
        <v>65.57</v>
      </c>
    </row>
    <row r="137" spans="22:31" ht="12.75">
      <c r="V137" s="12" t="s">
        <v>328</v>
      </c>
      <c r="W137">
        <v>67.16</v>
      </c>
      <c r="X137">
        <v>73.79</v>
      </c>
      <c r="Y137">
        <v>72.48</v>
      </c>
      <c r="Z137">
        <v>61.63</v>
      </c>
      <c r="AA137">
        <v>74.07</v>
      </c>
      <c r="AB137">
        <v>63.6</v>
      </c>
      <c r="AC137">
        <v>62.03</v>
      </c>
      <c r="AD137">
        <v>54.69</v>
      </c>
      <c r="AE137">
        <v>67.89</v>
      </c>
    </row>
    <row r="138" spans="22:31" ht="12.75">
      <c r="V138" s="12" t="s">
        <v>329</v>
      </c>
      <c r="W138">
        <v>68.87</v>
      </c>
      <c r="X138">
        <v>75.63</v>
      </c>
      <c r="Y138">
        <v>73.7</v>
      </c>
      <c r="Z138">
        <v>64.05</v>
      </c>
      <c r="AA138">
        <v>75.18</v>
      </c>
      <c r="AB138">
        <v>65.13</v>
      </c>
      <c r="AC138">
        <v>63.06</v>
      </c>
      <c r="AD138">
        <v>56.61</v>
      </c>
      <c r="AE138">
        <v>69.48</v>
      </c>
    </row>
    <row r="139" spans="22:31" ht="12.75">
      <c r="V139" s="12" t="s">
        <v>330</v>
      </c>
      <c r="W139">
        <v>70.07</v>
      </c>
      <c r="X139">
        <v>76.43</v>
      </c>
      <c r="Y139">
        <v>74.72</v>
      </c>
      <c r="Z139">
        <v>65.89</v>
      </c>
      <c r="AA139">
        <v>76.39</v>
      </c>
      <c r="AB139">
        <v>66.89</v>
      </c>
      <c r="AC139">
        <v>63.94</v>
      </c>
      <c r="AD139">
        <v>57.69</v>
      </c>
      <c r="AE139">
        <v>71.18</v>
      </c>
    </row>
    <row r="140" spans="22:31" ht="12.75">
      <c r="V140" s="12" t="s">
        <v>331</v>
      </c>
      <c r="W140">
        <v>71.07</v>
      </c>
      <c r="X140">
        <v>77.05</v>
      </c>
      <c r="Y140">
        <v>75.79</v>
      </c>
      <c r="Z140">
        <v>67.66</v>
      </c>
      <c r="AA140">
        <v>77.41</v>
      </c>
      <c r="AB140">
        <v>67.92</v>
      </c>
      <c r="AC140">
        <v>64.88</v>
      </c>
      <c r="AD140">
        <v>58.52</v>
      </c>
      <c r="AE140">
        <v>72.14</v>
      </c>
    </row>
    <row r="141" spans="22:31" ht="12.75">
      <c r="V141" s="12" t="s">
        <v>332</v>
      </c>
      <c r="W141">
        <v>71.81</v>
      </c>
      <c r="X141">
        <v>78.05</v>
      </c>
      <c r="Y141">
        <v>76.8</v>
      </c>
      <c r="Z141">
        <v>68.4</v>
      </c>
      <c r="AA141">
        <v>78.47</v>
      </c>
      <c r="AB141">
        <v>68.58</v>
      </c>
      <c r="AC141">
        <v>65.29</v>
      </c>
      <c r="AD141">
        <v>59.06</v>
      </c>
      <c r="AE141">
        <v>72.37</v>
      </c>
    </row>
    <row r="142" spans="22:31" ht="12.75">
      <c r="V142" s="12" t="s">
        <v>333</v>
      </c>
      <c r="W142">
        <v>72.52</v>
      </c>
      <c r="X142">
        <v>79.11</v>
      </c>
      <c r="Y142">
        <v>77.54</v>
      </c>
      <c r="Z142">
        <v>68.97</v>
      </c>
      <c r="AA142">
        <v>79.27</v>
      </c>
      <c r="AB142">
        <v>69.14</v>
      </c>
      <c r="AC142">
        <v>65.92</v>
      </c>
      <c r="AD142">
        <v>59.51</v>
      </c>
      <c r="AE142">
        <v>72.41</v>
      </c>
    </row>
    <row r="143" spans="22:31" ht="12.75">
      <c r="V143" s="12" t="s">
        <v>334</v>
      </c>
      <c r="W143">
        <v>73.28</v>
      </c>
      <c r="X143">
        <v>80.36</v>
      </c>
      <c r="Y143">
        <v>78.27</v>
      </c>
      <c r="Z143">
        <v>69.62</v>
      </c>
      <c r="AA143">
        <v>79.9</v>
      </c>
      <c r="AB143">
        <v>69.8</v>
      </c>
      <c r="AC143">
        <v>66.16</v>
      </c>
      <c r="AD143">
        <v>60.16</v>
      </c>
      <c r="AE143">
        <v>72.73</v>
      </c>
    </row>
    <row r="144" spans="22:31" ht="12.75">
      <c r="V144" s="12" t="s">
        <v>335</v>
      </c>
      <c r="W144">
        <v>73.92</v>
      </c>
      <c r="X144">
        <v>81.05</v>
      </c>
      <c r="Y144">
        <v>78.86</v>
      </c>
      <c r="Z144">
        <v>70.28</v>
      </c>
      <c r="AA144">
        <v>80.71</v>
      </c>
      <c r="AB144">
        <v>70.48</v>
      </c>
      <c r="AC144">
        <v>66.43</v>
      </c>
      <c r="AD144">
        <v>61.34</v>
      </c>
      <c r="AE144">
        <v>73.35</v>
      </c>
    </row>
    <row r="145" spans="22:31" ht="12.75">
      <c r="V145" s="12" t="s">
        <v>336</v>
      </c>
      <c r="W145">
        <v>74.44</v>
      </c>
      <c r="X145">
        <v>81.28</v>
      </c>
      <c r="Y145">
        <v>79.9</v>
      </c>
      <c r="Z145">
        <v>70.9</v>
      </c>
      <c r="AA145">
        <v>81.45</v>
      </c>
      <c r="AB145">
        <v>71.08</v>
      </c>
      <c r="AC145">
        <v>66.75</v>
      </c>
      <c r="AD145">
        <v>62.03</v>
      </c>
      <c r="AE145">
        <v>74.21</v>
      </c>
    </row>
    <row r="146" spans="22:31" ht="12.75">
      <c r="V146" s="12" t="s">
        <v>337</v>
      </c>
      <c r="W146">
        <v>75.18</v>
      </c>
      <c r="X146">
        <v>81.52</v>
      </c>
      <c r="Y146">
        <v>81.07</v>
      </c>
      <c r="Z146">
        <v>71.61</v>
      </c>
      <c r="AA146">
        <v>82.38</v>
      </c>
      <c r="AB146">
        <v>71.68</v>
      </c>
      <c r="AC146">
        <v>67.23</v>
      </c>
      <c r="AD146">
        <v>64.86</v>
      </c>
      <c r="AE146">
        <v>75.15</v>
      </c>
    </row>
    <row r="147" spans="22:31" ht="12.75">
      <c r="V147" s="12" t="s">
        <v>338</v>
      </c>
      <c r="W147">
        <v>76.06</v>
      </c>
      <c r="X147">
        <v>82.31</v>
      </c>
      <c r="Y147">
        <v>82.2</v>
      </c>
      <c r="Z147">
        <v>72.57</v>
      </c>
      <c r="AA147">
        <v>83.45</v>
      </c>
      <c r="AB147">
        <v>72.2</v>
      </c>
      <c r="AC147">
        <v>68.24</v>
      </c>
      <c r="AD147">
        <v>65.98</v>
      </c>
      <c r="AE147">
        <v>75.69</v>
      </c>
    </row>
    <row r="148" spans="22:31" ht="12.75">
      <c r="V148" s="12" t="s">
        <v>339</v>
      </c>
      <c r="W148">
        <v>77.94</v>
      </c>
      <c r="X148">
        <v>83.43</v>
      </c>
      <c r="Y148">
        <v>81.1</v>
      </c>
      <c r="Z148">
        <v>74.07</v>
      </c>
      <c r="AA148">
        <v>82.39</v>
      </c>
      <c r="AB148">
        <v>72.92</v>
      </c>
      <c r="AC148">
        <v>76.5</v>
      </c>
      <c r="AD148">
        <v>66.75</v>
      </c>
      <c r="AE148">
        <v>76.44</v>
      </c>
    </row>
    <row r="149" spans="22:31" ht="12.75">
      <c r="V149" s="12" t="s">
        <v>340</v>
      </c>
      <c r="W149">
        <v>79.78</v>
      </c>
      <c r="X149">
        <v>85.24</v>
      </c>
      <c r="Y149">
        <v>80.97</v>
      </c>
      <c r="Z149">
        <v>76.35</v>
      </c>
      <c r="AA149">
        <v>82.89</v>
      </c>
      <c r="AB149">
        <v>74.25</v>
      </c>
      <c r="AC149">
        <v>80.53</v>
      </c>
      <c r="AD149">
        <v>67.85</v>
      </c>
      <c r="AE149">
        <v>77.16</v>
      </c>
    </row>
    <row r="150" spans="22:31" ht="12.75">
      <c r="V150" s="12" t="s">
        <v>341</v>
      </c>
      <c r="W150">
        <v>81.23</v>
      </c>
      <c r="X150">
        <v>86.59</v>
      </c>
      <c r="Y150">
        <v>81.99</v>
      </c>
      <c r="Z150">
        <v>78.27</v>
      </c>
      <c r="AA150">
        <v>83.82</v>
      </c>
      <c r="AB150">
        <v>76.43</v>
      </c>
      <c r="AC150">
        <v>81.21</v>
      </c>
      <c r="AD150">
        <v>69.95</v>
      </c>
      <c r="AE150">
        <v>78.85</v>
      </c>
    </row>
    <row r="151" spans="22:31" ht="12.75">
      <c r="V151" s="12" t="s">
        <v>342</v>
      </c>
      <c r="W151">
        <v>82.19</v>
      </c>
      <c r="X151">
        <v>87.36</v>
      </c>
      <c r="Y151">
        <v>83.03</v>
      </c>
      <c r="Z151">
        <v>79.37</v>
      </c>
      <c r="AA151">
        <v>84.83</v>
      </c>
      <c r="AB151">
        <v>77.41</v>
      </c>
      <c r="AC151">
        <v>82.18</v>
      </c>
      <c r="AD151">
        <v>70.86</v>
      </c>
      <c r="AE151">
        <v>80.11</v>
      </c>
    </row>
    <row r="152" spans="22:31" ht="12.75">
      <c r="V152" s="12" t="s">
        <v>343</v>
      </c>
      <c r="W152">
        <v>83.03</v>
      </c>
      <c r="X152">
        <v>88.19</v>
      </c>
      <c r="Y152">
        <v>84.05</v>
      </c>
      <c r="Z152">
        <v>80.25</v>
      </c>
      <c r="AA152">
        <v>85.68</v>
      </c>
      <c r="AB152">
        <v>78.05</v>
      </c>
      <c r="AC152">
        <v>83.24</v>
      </c>
      <c r="AD152">
        <v>71.37</v>
      </c>
      <c r="AE152">
        <v>80.79</v>
      </c>
    </row>
    <row r="153" spans="22:31" ht="12.75">
      <c r="V153" s="12" t="s">
        <v>344</v>
      </c>
      <c r="W153">
        <v>83.77</v>
      </c>
      <c r="X153">
        <v>88.83</v>
      </c>
      <c r="Y153">
        <v>85.3</v>
      </c>
      <c r="Z153">
        <v>80.75</v>
      </c>
      <c r="AA153">
        <v>86.66</v>
      </c>
      <c r="AB153">
        <v>78.95</v>
      </c>
      <c r="AC153">
        <v>83.9</v>
      </c>
      <c r="AD153">
        <v>71.98</v>
      </c>
      <c r="AE153">
        <v>81.95</v>
      </c>
    </row>
    <row r="154" spans="22:31" ht="12.75">
      <c r="V154" s="12" t="s">
        <v>354</v>
      </c>
      <c r="X154">
        <v>88.72</v>
      </c>
      <c r="Y154">
        <v>86.39</v>
      </c>
      <c r="Z154">
        <v>81.35</v>
      </c>
      <c r="AA154">
        <v>87.9</v>
      </c>
      <c r="AB154">
        <v>80.95</v>
      </c>
      <c r="AC154">
        <v>84.38</v>
      </c>
      <c r="AD154">
        <v>72.37</v>
      </c>
      <c r="AE154">
        <v>83.23</v>
      </c>
    </row>
    <row r="155" spans="22:31" ht="12.75">
      <c r="V155" s="12" t="s">
        <v>355</v>
      </c>
      <c r="W155">
        <v>84.89</v>
      </c>
      <c r="X155">
        <v>88.87</v>
      </c>
      <c r="Y155">
        <v>87.24</v>
      </c>
      <c r="Z155">
        <v>82.17</v>
      </c>
      <c r="AA155">
        <v>88.74</v>
      </c>
      <c r="AB155">
        <v>82.08</v>
      </c>
      <c r="AC155">
        <v>85.08</v>
      </c>
      <c r="AD155">
        <v>72.67</v>
      </c>
      <c r="AE155">
        <v>84.06</v>
      </c>
    </row>
    <row r="156" spans="22:31" ht="12.75">
      <c r="V156" s="12" t="s">
        <v>356</v>
      </c>
      <c r="W156">
        <v>85.43</v>
      </c>
      <c r="X156">
        <v>89.09</v>
      </c>
      <c r="Y156">
        <v>87.71</v>
      </c>
      <c r="Z156">
        <v>82.93</v>
      </c>
      <c r="AA156">
        <v>88.97</v>
      </c>
      <c r="AB156">
        <v>82.87</v>
      </c>
      <c r="AC156">
        <v>85.74</v>
      </c>
      <c r="AD156">
        <v>73.5</v>
      </c>
      <c r="AE156">
        <v>84.85</v>
      </c>
    </row>
    <row r="157" spans="22:31" ht="12.75">
      <c r="V157" s="12" t="s">
        <v>357</v>
      </c>
      <c r="W157">
        <v>85.95</v>
      </c>
      <c r="X157">
        <v>89.17</v>
      </c>
      <c r="Y157">
        <v>88.61</v>
      </c>
      <c r="Z157">
        <v>83.66</v>
      </c>
      <c r="AA157">
        <v>89.9</v>
      </c>
      <c r="AB157">
        <v>83.62</v>
      </c>
      <c r="AC157">
        <v>86.29</v>
      </c>
      <c r="AD157">
        <v>74.56</v>
      </c>
      <c r="AE157">
        <v>85.38</v>
      </c>
    </row>
    <row r="158" spans="22:31" ht="12.75">
      <c r="V158" s="12" t="s">
        <v>358</v>
      </c>
      <c r="W158">
        <v>86.7</v>
      </c>
      <c r="X158">
        <v>89.48</v>
      </c>
      <c r="Y158">
        <v>89.29</v>
      </c>
      <c r="Z158">
        <v>84.3</v>
      </c>
      <c r="AA158">
        <v>90.03</v>
      </c>
      <c r="AB158">
        <v>84.41</v>
      </c>
      <c r="AC158">
        <v>86.55</v>
      </c>
      <c r="AD158">
        <v>79.19</v>
      </c>
      <c r="AE158">
        <v>85.88</v>
      </c>
    </row>
    <row r="159" spans="22:31" ht="12.75">
      <c r="V159" s="12" t="s">
        <v>359</v>
      </c>
      <c r="W159">
        <v>87.32</v>
      </c>
      <c r="X159">
        <v>90.01</v>
      </c>
      <c r="Y159">
        <v>89.94</v>
      </c>
      <c r="Z159">
        <v>85.09</v>
      </c>
      <c r="AA159">
        <v>90.19</v>
      </c>
      <c r="AB159">
        <v>85.13</v>
      </c>
      <c r="AC159">
        <v>87.1</v>
      </c>
      <c r="AD159">
        <v>80.29</v>
      </c>
      <c r="AE159">
        <v>86.37</v>
      </c>
    </row>
    <row r="160" spans="22:31" ht="12.75">
      <c r="V160" s="12" t="s">
        <v>360</v>
      </c>
      <c r="W160">
        <v>88.05</v>
      </c>
      <c r="X160">
        <v>90.6</v>
      </c>
      <c r="Y160">
        <v>90.87</v>
      </c>
      <c r="Z160">
        <v>85.89</v>
      </c>
      <c r="AA160">
        <v>90.93</v>
      </c>
      <c r="AB160">
        <v>85.65</v>
      </c>
      <c r="AC160">
        <v>87.76</v>
      </c>
      <c r="AD160">
        <v>81.47</v>
      </c>
      <c r="AE160">
        <v>87.09</v>
      </c>
    </row>
    <row r="161" spans="22:31" ht="12.75">
      <c r="V161" s="12" t="s">
        <v>361</v>
      </c>
      <c r="W161">
        <v>89.3</v>
      </c>
      <c r="X161">
        <v>92.55</v>
      </c>
      <c r="Y161">
        <v>91.63</v>
      </c>
      <c r="Z161">
        <v>86.7</v>
      </c>
      <c r="AA161">
        <v>91.95</v>
      </c>
      <c r="AB161">
        <v>86.74</v>
      </c>
      <c r="AC161">
        <v>88.66</v>
      </c>
      <c r="AD161">
        <v>82.6</v>
      </c>
      <c r="AE161">
        <v>88.09</v>
      </c>
    </row>
    <row r="162" spans="22:31" ht="12.75">
      <c r="V162" s="12" t="s">
        <v>362</v>
      </c>
      <c r="W162">
        <v>90.42</v>
      </c>
      <c r="X162">
        <v>93.51</v>
      </c>
      <c r="Y162">
        <v>91.61</v>
      </c>
      <c r="Z162">
        <v>88.39</v>
      </c>
      <c r="AA162">
        <v>92.73</v>
      </c>
      <c r="AB162">
        <v>87.96</v>
      </c>
      <c r="AC162">
        <v>89.83</v>
      </c>
      <c r="AD162">
        <v>84.06</v>
      </c>
      <c r="AE162">
        <v>89.31</v>
      </c>
    </row>
    <row r="163" spans="22:31" ht="12.75">
      <c r="V163" s="12" t="s">
        <v>363</v>
      </c>
      <c r="W163">
        <v>91.16</v>
      </c>
      <c r="X163">
        <v>93.71</v>
      </c>
      <c r="Y163">
        <v>92.65</v>
      </c>
      <c r="Z163">
        <v>89.38</v>
      </c>
      <c r="AA163">
        <v>92.83</v>
      </c>
      <c r="AB163">
        <v>88.89</v>
      </c>
      <c r="AC163">
        <v>90.78</v>
      </c>
      <c r="AD163">
        <v>85.4</v>
      </c>
      <c r="AE163">
        <v>90.55</v>
      </c>
    </row>
    <row r="164" spans="22:31" ht="12.75">
      <c r="V164" s="12" t="s">
        <v>364</v>
      </c>
      <c r="W164">
        <v>91.69</v>
      </c>
      <c r="X164">
        <v>93.43</v>
      </c>
      <c r="Y164">
        <v>93.45</v>
      </c>
      <c r="Z164">
        <v>90.14</v>
      </c>
      <c r="AA164">
        <v>93.96</v>
      </c>
      <c r="AB164">
        <v>89.82</v>
      </c>
      <c r="AC164">
        <v>91.67</v>
      </c>
      <c r="AD164">
        <v>86.93</v>
      </c>
      <c r="AE164">
        <v>91.33</v>
      </c>
    </row>
    <row r="165" spans="22:31" ht="12.75">
      <c r="V165" s="12" t="s">
        <v>365</v>
      </c>
      <c r="W165">
        <v>92.22</v>
      </c>
      <c r="X165">
        <v>93.81</v>
      </c>
      <c r="Y165">
        <v>93.7</v>
      </c>
      <c r="Z165">
        <v>90.52</v>
      </c>
      <c r="AA165">
        <v>94.48</v>
      </c>
      <c r="AB165">
        <v>90.61</v>
      </c>
      <c r="AC165">
        <v>92.57</v>
      </c>
      <c r="AD165">
        <v>87.76</v>
      </c>
      <c r="AE165">
        <v>91.9</v>
      </c>
    </row>
    <row r="166" spans="22:31" ht="12.75">
      <c r="V166" s="12" t="s">
        <v>366</v>
      </c>
      <c r="W166">
        <v>92.75</v>
      </c>
      <c r="X166">
        <v>94.59</v>
      </c>
      <c r="Y166">
        <v>94.19</v>
      </c>
      <c r="Z166">
        <v>90.91</v>
      </c>
      <c r="AA166">
        <v>94.5</v>
      </c>
      <c r="AB166">
        <v>91.22</v>
      </c>
      <c r="AC166">
        <v>93.11</v>
      </c>
      <c r="AD166">
        <v>87.98</v>
      </c>
      <c r="AE166">
        <v>92.25</v>
      </c>
    </row>
    <row r="167" spans="22:31" ht="12.75">
      <c r="V167" s="12" t="s">
        <v>367</v>
      </c>
      <c r="W167">
        <v>93.27</v>
      </c>
      <c r="X167">
        <v>95.1</v>
      </c>
      <c r="Y167">
        <v>94.94</v>
      </c>
      <c r="Z167">
        <v>91.47</v>
      </c>
      <c r="AA167">
        <v>94.61</v>
      </c>
      <c r="AB167">
        <v>92.02</v>
      </c>
      <c r="AC167">
        <v>93.56</v>
      </c>
      <c r="AD167">
        <v>88.37</v>
      </c>
      <c r="AE167">
        <v>92.74</v>
      </c>
    </row>
    <row r="168" spans="22:31" ht="12.75">
      <c r="V168" s="12" t="s">
        <v>368</v>
      </c>
      <c r="W168">
        <v>93.72</v>
      </c>
      <c r="X168">
        <v>95.52</v>
      </c>
      <c r="Y168">
        <v>94.2</v>
      </c>
      <c r="Z168">
        <v>92.07</v>
      </c>
      <c r="AA168">
        <v>95.42</v>
      </c>
      <c r="AB168">
        <v>92.7</v>
      </c>
      <c r="AC168">
        <v>93.98</v>
      </c>
      <c r="AD168">
        <v>89.18</v>
      </c>
      <c r="AE168">
        <v>93.4</v>
      </c>
    </row>
    <row r="169" spans="22:31" ht="12.75">
      <c r="V169" s="12" t="s">
        <v>369</v>
      </c>
      <c r="W169">
        <v>94.22</v>
      </c>
      <c r="X169">
        <v>95.72</v>
      </c>
      <c r="Y169">
        <v>95.94</v>
      </c>
      <c r="Z169">
        <v>92.62</v>
      </c>
      <c r="AA169">
        <v>95.5</v>
      </c>
      <c r="AB169">
        <v>93.19</v>
      </c>
      <c r="AC169">
        <v>94.3</v>
      </c>
      <c r="AD169">
        <v>89.89</v>
      </c>
      <c r="AE169">
        <v>94.16</v>
      </c>
    </row>
    <row r="170" spans="22:31" ht="12.75">
      <c r="V170" s="12" t="s">
        <v>370</v>
      </c>
      <c r="W170">
        <v>94.92</v>
      </c>
      <c r="X170">
        <v>96.01</v>
      </c>
      <c r="Y170">
        <v>96.35</v>
      </c>
      <c r="Z170">
        <v>93.1</v>
      </c>
      <c r="AA170">
        <v>95.93</v>
      </c>
      <c r="AB170">
        <v>93.79</v>
      </c>
      <c r="AC170">
        <v>94.79</v>
      </c>
      <c r="AD170">
        <v>93.75</v>
      </c>
      <c r="AE170">
        <v>94.97</v>
      </c>
    </row>
    <row r="171" spans="22:31" ht="12.75">
      <c r="V171" s="12" t="s">
        <v>371</v>
      </c>
      <c r="W171">
        <v>95.3</v>
      </c>
      <c r="X171">
        <v>95.73</v>
      </c>
      <c r="Y171">
        <v>96.55</v>
      </c>
      <c r="Z171">
        <v>93.95</v>
      </c>
      <c r="AA171">
        <v>96.43</v>
      </c>
      <c r="AB171">
        <v>94.65</v>
      </c>
      <c r="AC171">
        <v>95.49</v>
      </c>
      <c r="AD171">
        <v>94.38</v>
      </c>
      <c r="AE171">
        <v>95.87</v>
      </c>
    </row>
    <row r="172" spans="22:31" ht="12.75">
      <c r="V172" s="12" t="s">
        <v>372</v>
      </c>
      <c r="W172">
        <v>95.73</v>
      </c>
      <c r="X172">
        <v>95.78</v>
      </c>
      <c r="Y172">
        <v>97.38</v>
      </c>
      <c r="Z172">
        <v>94.83</v>
      </c>
      <c r="AA172">
        <v>96.92</v>
      </c>
      <c r="AB172">
        <v>94.63</v>
      </c>
      <c r="AC172">
        <v>96.01</v>
      </c>
      <c r="AD172">
        <v>94.72</v>
      </c>
      <c r="AE172">
        <v>96.52</v>
      </c>
    </row>
    <row r="173" spans="22:31" ht="12.75">
      <c r="V173" s="12" t="s">
        <v>373</v>
      </c>
      <c r="W173">
        <v>96.45</v>
      </c>
      <c r="X173">
        <v>96.93</v>
      </c>
      <c r="Y173">
        <v>97.73</v>
      </c>
      <c r="Z173">
        <v>95.56</v>
      </c>
      <c r="AA173">
        <v>97.41</v>
      </c>
      <c r="AB173">
        <v>94.79</v>
      </c>
      <c r="AC173">
        <v>96.22</v>
      </c>
      <c r="AD173">
        <v>95.66</v>
      </c>
      <c r="AE173">
        <v>97.23</v>
      </c>
    </row>
    <row r="174" spans="22:31" ht="12.75">
      <c r="V174" s="12" t="s">
        <v>374</v>
      </c>
      <c r="W174">
        <v>97.2</v>
      </c>
      <c r="X174">
        <v>97.99</v>
      </c>
      <c r="Y174">
        <v>97.13</v>
      </c>
      <c r="Z174">
        <v>96.46</v>
      </c>
      <c r="AA174">
        <v>97.65</v>
      </c>
      <c r="AB174">
        <v>95.36</v>
      </c>
      <c r="AC174">
        <v>96.84</v>
      </c>
      <c r="AD174">
        <v>96.95</v>
      </c>
      <c r="AE174">
        <v>97.83</v>
      </c>
    </row>
    <row r="175" spans="22:31" ht="12.75">
      <c r="V175" s="12" t="s">
        <v>375</v>
      </c>
      <c r="W175">
        <v>97.7</v>
      </c>
      <c r="X175">
        <v>97.71</v>
      </c>
      <c r="Y175">
        <v>98.4</v>
      </c>
      <c r="Z175">
        <v>97.44</v>
      </c>
      <c r="AA175">
        <v>97.91</v>
      </c>
      <c r="AB175">
        <v>96.49</v>
      </c>
      <c r="AC175">
        <v>97.61</v>
      </c>
      <c r="AD175">
        <v>97.86</v>
      </c>
      <c r="AE175">
        <v>98.39</v>
      </c>
    </row>
    <row r="176" spans="22:31" ht="12.75">
      <c r="V176" s="12" t="s">
        <v>376</v>
      </c>
      <c r="W176">
        <v>98.21</v>
      </c>
      <c r="X176">
        <v>97.92</v>
      </c>
      <c r="Y176">
        <v>98.74</v>
      </c>
      <c r="Z176">
        <v>98.36</v>
      </c>
      <c r="AA176">
        <v>98.29</v>
      </c>
      <c r="AB176">
        <v>97.68</v>
      </c>
      <c r="AC176">
        <v>98.49</v>
      </c>
      <c r="AD176">
        <v>98.35</v>
      </c>
      <c r="AE176">
        <v>98.22</v>
      </c>
    </row>
    <row r="177" spans="22:31" ht="12.75">
      <c r="V177" s="12" t="s">
        <v>377</v>
      </c>
      <c r="W177">
        <v>98.69</v>
      </c>
      <c r="X177">
        <v>98.35</v>
      </c>
      <c r="Y177">
        <v>99.18</v>
      </c>
      <c r="Z177">
        <v>98.76</v>
      </c>
      <c r="AA177">
        <v>98.21</v>
      </c>
      <c r="AB177">
        <v>98.71</v>
      </c>
      <c r="AC177">
        <v>99.11</v>
      </c>
      <c r="AD177">
        <v>98.4</v>
      </c>
      <c r="AE177">
        <v>99.09</v>
      </c>
    </row>
    <row r="178" spans="22:31" ht="12.75">
      <c r="V178" s="12" t="s">
        <v>378</v>
      </c>
      <c r="W178">
        <v>99.16</v>
      </c>
      <c r="X178">
        <v>98.86</v>
      </c>
      <c r="Y178">
        <v>99.74</v>
      </c>
      <c r="Z178">
        <v>99.22</v>
      </c>
      <c r="AA178">
        <v>98.69</v>
      </c>
      <c r="AB178">
        <v>99.25</v>
      </c>
      <c r="AC178">
        <v>99.66</v>
      </c>
      <c r="AD178">
        <v>98.61</v>
      </c>
      <c r="AE178">
        <v>99.48</v>
      </c>
    </row>
    <row r="179" spans="22:31" ht="12.75">
      <c r="V179" s="12" t="s">
        <v>379</v>
      </c>
      <c r="W179">
        <v>99.66</v>
      </c>
      <c r="X179">
        <v>99.29</v>
      </c>
      <c r="Y179">
        <v>100.14</v>
      </c>
      <c r="Z179">
        <v>99.79</v>
      </c>
      <c r="AA179">
        <v>100.09</v>
      </c>
      <c r="AB179">
        <v>99.91</v>
      </c>
      <c r="AC179">
        <v>100.19</v>
      </c>
      <c r="AD179">
        <v>98.78</v>
      </c>
      <c r="AE179">
        <v>99.78</v>
      </c>
    </row>
    <row r="180" spans="22:31" ht="12.75">
      <c r="V180" s="12" t="s">
        <v>380</v>
      </c>
      <c r="W180">
        <v>100.1</v>
      </c>
      <c r="X180">
        <v>99.97</v>
      </c>
      <c r="Y180">
        <v>99.7</v>
      </c>
      <c r="Z180">
        <v>100.28</v>
      </c>
      <c r="AA180">
        <v>100.34</v>
      </c>
      <c r="AB180">
        <v>100.63</v>
      </c>
      <c r="AC180">
        <v>100.45</v>
      </c>
      <c r="AD180">
        <v>99.12</v>
      </c>
      <c r="AE180">
        <v>100.31</v>
      </c>
    </row>
    <row r="181" spans="22:31" ht="12.75">
      <c r="V181" s="12" t="s">
        <v>381</v>
      </c>
      <c r="W181">
        <v>100.57</v>
      </c>
      <c r="X181">
        <v>100.46</v>
      </c>
      <c r="Y181">
        <v>100.65</v>
      </c>
      <c r="Z181">
        <v>100.81</v>
      </c>
      <c r="AA181">
        <v>101.11</v>
      </c>
      <c r="AB181">
        <v>101.12</v>
      </c>
      <c r="AC181">
        <v>100.66</v>
      </c>
      <c r="AD181">
        <v>99.33</v>
      </c>
      <c r="AE181">
        <v>100.6</v>
      </c>
    </row>
    <row r="182" spans="22:31" ht="12.75">
      <c r="V182" s="12" t="s">
        <v>382</v>
      </c>
      <c r="W182">
        <v>101.28</v>
      </c>
      <c r="X182">
        <v>101.32</v>
      </c>
      <c r="Y182">
        <v>100.78</v>
      </c>
      <c r="Z182">
        <v>101.14</v>
      </c>
      <c r="AA182">
        <v>101.2</v>
      </c>
      <c r="AB182">
        <v>101.72</v>
      </c>
      <c r="AC182">
        <v>101</v>
      </c>
      <c r="AD182">
        <v>102.57</v>
      </c>
      <c r="AE182">
        <v>101</v>
      </c>
    </row>
    <row r="183" spans="22:31" ht="12.75">
      <c r="V183" s="12" t="s">
        <v>383</v>
      </c>
      <c r="W183">
        <v>101.81</v>
      </c>
      <c r="X183">
        <v>101.91</v>
      </c>
      <c r="Y183">
        <v>101.38</v>
      </c>
      <c r="Z183">
        <v>102.01</v>
      </c>
      <c r="AA183">
        <v>101.43</v>
      </c>
      <c r="AB183">
        <v>102.23</v>
      </c>
      <c r="AC183">
        <v>101.24</v>
      </c>
      <c r="AD183">
        <v>102.86</v>
      </c>
      <c r="AE183">
        <v>101.44</v>
      </c>
    </row>
    <row r="184" spans="22:31" ht="12.75">
      <c r="V184" s="12" t="s">
        <v>384</v>
      </c>
      <c r="W184">
        <v>102.36</v>
      </c>
      <c r="X184">
        <v>102.58</v>
      </c>
      <c r="Y184">
        <v>101.79</v>
      </c>
      <c r="Z184">
        <v>102.47</v>
      </c>
      <c r="AA184">
        <v>102.15</v>
      </c>
      <c r="AB184">
        <v>102.84</v>
      </c>
      <c r="AC184">
        <v>101.87</v>
      </c>
      <c r="AD184">
        <v>103.25</v>
      </c>
      <c r="AE184">
        <v>101.66</v>
      </c>
    </row>
    <row r="185" spans="22:31" ht="12.75">
      <c r="V185" s="12" t="s">
        <v>385</v>
      </c>
      <c r="W185">
        <v>103.26</v>
      </c>
      <c r="X185">
        <v>103.66</v>
      </c>
      <c r="Y185">
        <v>102.38</v>
      </c>
      <c r="Z185">
        <v>103.25</v>
      </c>
      <c r="AA185">
        <v>102.96</v>
      </c>
      <c r="AB185">
        <v>104.06</v>
      </c>
      <c r="AC185">
        <v>102.9</v>
      </c>
      <c r="AD185">
        <v>103.93</v>
      </c>
      <c r="AE185">
        <v>102.2</v>
      </c>
    </row>
    <row r="186" spans="22:31" ht="12.75">
      <c r="V186" s="12" t="s">
        <v>386</v>
      </c>
      <c r="W186">
        <v>107.14</v>
      </c>
      <c r="X186">
        <v>108.17</v>
      </c>
      <c r="Y186">
        <v>103.97</v>
      </c>
      <c r="Z186">
        <v>106.41</v>
      </c>
      <c r="AA186">
        <v>106.92</v>
      </c>
      <c r="AB186">
        <v>107.48</v>
      </c>
      <c r="AC186">
        <v>108.16</v>
      </c>
      <c r="AD186">
        <v>107.72</v>
      </c>
      <c r="AE186">
        <v>105.43</v>
      </c>
    </row>
    <row r="187" spans="22:31" ht="12.75">
      <c r="V187" s="12" t="s">
        <v>387</v>
      </c>
      <c r="W187">
        <v>111.68</v>
      </c>
      <c r="X187">
        <v>113.71</v>
      </c>
      <c r="Y187">
        <v>107.93</v>
      </c>
      <c r="Z187">
        <v>109.65</v>
      </c>
      <c r="AA187">
        <v>114.51</v>
      </c>
      <c r="AB187">
        <v>114.44</v>
      </c>
      <c r="AC187">
        <v>111.33</v>
      </c>
      <c r="AD187">
        <v>110.93</v>
      </c>
      <c r="AE187">
        <v>109.7</v>
      </c>
    </row>
    <row r="188" spans="22:31" ht="12.75">
      <c r="V188" s="12" t="s">
        <v>388</v>
      </c>
      <c r="W188">
        <v>118.27</v>
      </c>
      <c r="X188">
        <v>119.32</v>
      </c>
      <c r="Y188">
        <v>112.14</v>
      </c>
      <c r="Z188">
        <v>114.24</v>
      </c>
      <c r="AA188">
        <v>121.87</v>
      </c>
      <c r="AB188">
        <v>119.92</v>
      </c>
      <c r="AC188">
        <v>126.85</v>
      </c>
      <c r="AD188">
        <v>113.81</v>
      </c>
      <c r="AE188">
        <v>113.74</v>
      </c>
    </row>
    <row r="189" spans="22:31" ht="12.75">
      <c r="V189" s="12" t="s">
        <v>389</v>
      </c>
      <c r="W189">
        <v>127.69</v>
      </c>
      <c r="X189">
        <v>127.43</v>
      </c>
      <c r="Y189">
        <v>119.24</v>
      </c>
      <c r="Z189">
        <v>123.96</v>
      </c>
      <c r="AA189">
        <v>133.3</v>
      </c>
      <c r="AB189">
        <v>128.92</v>
      </c>
      <c r="AC189">
        <v>141.95</v>
      </c>
      <c r="AD189">
        <v>118.48</v>
      </c>
      <c r="AE189">
        <v>121.5</v>
      </c>
    </row>
    <row r="190" spans="22:31" ht="12.75">
      <c r="V190" s="12" t="s">
        <v>390</v>
      </c>
      <c r="W190">
        <v>133.03</v>
      </c>
      <c r="X190">
        <v>134.68</v>
      </c>
      <c r="Y190">
        <v>123.06</v>
      </c>
      <c r="Z190">
        <v>127.32</v>
      </c>
      <c r="AA190">
        <v>141.53</v>
      </c>
      <c r="AB190">
        <v>136.41</v>
      </c>
      <c r="AC190">
        <v>146.8</v>
      </c>
      <c r="AD190">
        <v>122.32</v>
      </c>
      <c r="AE190">
        <v>125.04</v>
      </c>
    </row>
    <row r="191" spans="22:31" ht="12.75">
      <c r="V191" s="12" t="s">
        <v>391</v>
      </c>
      <c r="W191">
        <v>137.25</v>
      </c>
      <c r="X191">
        <v>140.73</v>
      </c>
      <c r="Y191">
        <v>127.98</v>
      </c>
      <c r="Z191">
        <v>130.48</v>
      </c>
      <c r="AA191">
        <v>147.1</v>
      </c>
      <c r="AB191">
        <v>142.04</v>
      </c>
      <c r="AC191">
        <v>148.71</v>
      </c>
      <c r="AD191">
        <v>125.75</v>
      </c>
      <c r="AE191">
        <v>127.9</v>
      </c>
    </row>
    <row r="192" spans="22:31" ht="12.75">
      <c r="V192" s="12" t="s">
        <v>392</v>
      </c>
      <c r="W192">
        <v>140.05</v>
      </c>
      <c r="X192">
        <v>144.77</v>
      </c>
      <c r="Y192">
        <v>130.65</v>
      </c>
      <c r="Z192">
        <v>133.1</v>
      </c>
      <c r="AA192">
        <v>149.79</v>
      </c>
      <c r="AB192">
        <v>145.76</v>
      </c>
      <c r="AC192">
        <v>149.28</v>
      </c>
      <c r="AD192">
        <v>128.73</v>
      </c>
      <c r="AE192">
        <v>130.09</v>
      </c>
    </row>
    <row r="193" spans="22:31" ht="12.75">
      <c r="V193" s="12" t="s">
        <v>393</v>
      </c>
      <c r="W193">
        <v>142.37</v>
      </c>
      <c r="X193">
        <v>147.49</v>
      </c>
      <c r="Y193">
        <v>134.27</v>
      </c>
      <c r="Z193">
        <v>134.9</v>
      </c>
      <c r="AA193">
        <v>152.55</v>
      </c>
      <c r="AB193">
        <v>149.24</v>
      </c>
      <c r="AC193">
        <v>150.2</v>
      </c>
      <c r="AD193">
        <v>131.61</v>
      </c>
      <c r="AE193">
        <v>132.17</v>
      </c>
    </row>
    <row r="194" spans="22:31" ht="12.75">
      <c r="V194" s="12" t="s">
        <v>394</v>
      </c>
      <c r="W194">
        <v>145.32</v>
      </c>
      <c r="X194">
        <v>150.62</v>
      </c>
      <c r="Y194">
        <v>137.29</v>
      </c>
      <c r="Z194">
        <v>136.58</v>
      </c>
      <c r="AA194">
        <v>155.21</v>
      </c>
      <c r="AB194">
        <v>153.3</v>
      </c>
      <c r="AC194">
        <v>151.49</v>
      </c>
      <c r="AD194">
        <v>140.57</v>
      </c>
      <c r="AE194">
        <v>134</v>
      </c>
    </row>
    <row r="195" spans="22:31" ht="12.75">
      <c r="V195" s="12" t="s">
        <v>395</v>
      </c>
      <c r="W195">
        <v>148.31</v>
      </c>
      <c r="X195">
        <v>154.99</v>
      </c>
      <c r="Y195">
        <v>141.1</v>
      </c>
      <c r="Z195">
        <v>139.24</v>
      </c>
      <c r="AA195">
        <v>158.22</v>
      </c>
      <c r="AB195">
        <v>156.59</v>
      </c>
      <c r="AC195">
        <v>152.9</v>
      </c>
      <c r="AD195">
        <v>142.29</v>
      </c>
      <c r="AE195">
        <v>136.18</v>
      </c>
    </row>
    <row r="196" spans="22:31" ht="12.75">
      <c r="V196" s="12" t="s">
        <v>396</v>
      </c>
      <c r="W196">
        <v>151.96</v>
      </c>
      <c r="X196">
        <v>161.09</v>
      </c>
      <c r="Y196">
        <v>144.5</v>
      </c>
      <c r="Z196">
        <v>142.16</v>
      </c>
      <c r="AA196">
        <v>161.67</v>
      </c>
      <c r="AB196">
        <v>160.2</v>
      </c>
      <c r="AC196">
        <v>154.93</v>
      </c>
      <c r="AD196">
        <v>143.99</v>
      </c>
      <c r="AE196">
        <v>138.39</v>
      </c>
    </row>
    <row r="197" spans="22:31" ht="12.75">
      <c r="V197" s="12" t="s">
        <v>397</v>
      </c>
      <c r="W197">
        <v>156.92</v>
      </c>
      <c r="X197">
        <v>167.65</v>
      </c>
      <c r="Y197">
        <v>148.29</v>
      </c>
      <c r="Z197">
        <v>146.37</v>
      </c>
      <c r="AA197">
        <v>167.35</v>
      </c>
      <c r="AB197">
        <v>164.43</v>
      </c>
      <c r="AC197">
        <v>160.35</v>
      </c>
      <c r="AD197">
        <v>146.03</v>
      </c>
      <c r="AE197">
        <v>142.65</v>
      </c>
    </row>
    <row r="198" spans="22:31" ht="12.75">
      <c r="V198" s="12" t="s">
        <v>398</v>
      </c>
      <c r="W198">
        <v>162.56</v>
      </c>
      <c r="X198">
        <v>173.97</v>
      </c>
      <c r="Y198">
        <v>151.31</v>
      </c>
      <c r="Z198">
        <v>151.74</v>
      </c>
      <c r="AA198">
        <v>172.77</v>
      </c>
      <c r="AB198">
        <v>170.22</v>
      </c>
      <c r="AC198">
        <v>167.74</v>
      </c>
      <c r="AD198">
        <v>149.39</v>
      </c>
      <c r="AE198">
        <v>147.65</v>
      </c>
    </row>
    <row r="199" spans="22:31" ht="12.75">
      <c r="V199" s="12" t="s">
        <v>399</v>
      </c>
      <c r="W199">
        <v>166.35</v>
      </c>
      <c r="X199">
        <v>178.49</v>
      </c>
      <c r="Y199">
        <v>155.93</v>
      </c>
      <c r="Z199">
        <v>155.25</v>
      </c>
      <c r="AA199">
        <v>176.99</v>
      </c>
      <c r="AB199">
        <v>174.3</v>
      </c>
      <c r="AC199">
        <v>170.92</v>
      </c>
      <c r="AD199">
        <v>151.72</v>
      </c>
      <c r="AE199">
        <v>151.03</v>
      </c>
    </row>
    <row r="200" spans="22:31" ht="12.75">
      <c r="V200" s="12" t="s">
        <v>400</v>
      </c>
      <c r="W200">
        <v>170.01</v>
      </c>
      <c r="X200">
        <v>182.78</v>
      </c>
      <c r="Y200">
        <v>161.56</v>
      </c>
      <c r="Z200">
        <v>158.28</v>
      </c>
      <c r="AA200">
        <v>181.65</v>
      </c>
      <c r="AB200">
        <v>178.4</v>
      </c>
      <c r="AC200">
        <v>174.45</v>
      </c>
      <c r="AD200">
        <v>153.19</v>
      </c>
      <c r="AE200">
        <v>153.8</v>
      </c>
    </row>
    <row r="201" spans="22:31" ht="12.75">
      <c r="V201" s="12" t="s">
        <v>401</v>
      </c>
      <c r="W201">
        <v>174.85</v>
      </c>
      <c r="X201">
        <v>190.24</v>
      </c>
      <c r="Y201">
        <v>165.52</v>
      </c>
      <c r="Z201">
        <v>161.55</v>
      </c>
      <c r="AA201">
        <v>184.46</v>
      </c>
      <c r="AB201">
        <v>181.77</v>
      </c>
      <c r="AC201">
        <v>180.28</v>
      </c>
      <c r="AD201">
        <v>154.91</v>
      </c>
      <c r="AE201">
        <v>158.31</v>
      </c>
    </row>
    <row r="202" spans="22:31" ht="12.75">
      <c r="V202" s="12" t="s">
        <v>402</v>
      </c>
      <c r="W202">
        <v>178.03</v>
      </c>
      <c r="X202">
        <v>195.21</v>
      </c>
      <c r="Y202">
        <v>168.82</v>
      </c>
      <c r="Z202">
        <v>163.5</v>
      </c>
      <c r="AA202">
        <v>188.09</v>
      </c>
      <c r="AB202">
        <v>185.31</v>
      </c>
      <c r="AC202">
        <v>182.62</v>
      </c>
      <c r="AD202">
        <v>156.51</v>
      </c>
      <c r="AE202">
        <v>161.02</v>
      </c>
    </row>
    <row r="203" spans="22:31" ht="12.75">
      <c r="V203" s="12" t="s">
        <v>403</v>
      </c>
      <c r="W203">
        <v>180.93</v>
      </c>
      <c r="X203">
        <v>198.55</v>
      </c>
      <c r="Y203">
        <v>172.65</v>
      </c>
      <c r="Z203">
        <v>166.14</v>
      </c>
      <c r="AA203">
        <v>191.93</v>
      </c>
      <c r="AB203">
        <v>189.16</v>
      </c>
      <c r="AC203">
        <v>184.72</v>
      </c>
      <c r="AD203">
        <v>158.16</v>
      </c>
      <c r="AE203">
        <v>163.52</v>
      </c>
    </row>
    <row r="204" spans="22:31" ht="12.75">
      <c r="V204" s="12" t="s">
        <v>404</v>
      </c>
      <c r="W204">
        <v>183.5</v>
      </c>
      <c r="X204">
        <v>201.07</v>
      </c>
      <c r="Y204">
        <v>174.79</v>
      </c>
      <c r="Z204">
        <v>168.88</v>
      </c>
      <c r="AA204">
        <v>195.82</v>
      </c>
      <c r="AB204">
        <v>191.7</v>
      </c>
      <c r="AC204">
        <v>187.36</v>
      </c>
      <c r="AD204">
        <v>159.98</v>
      </c>
      <c r="AE204">
        <v>165.83</v>
      </c>
    </row>
    <row r="205" spans="22:31" ht="12.75">
      <c r="V205" s="12" t="s">
        <v>405</v>
      </c>
      <c r="W205">
        <v>185.94</v>
      </c>
      <c r="X205">
        <v>203.44</v>
      </c>
      <c r="Y205">
        <v>177.78</v>
      </c>
      <c r="Z205">
        <v>171.28</v>
      </c>
      <c r="AA205">
        <v>199.98</v>
      </c>
      <c r="AB205">
        <v>194.65</v>
      </c>
      <c r="AC205">
        <v>189.29</v>
      </c>
      <c r="AD205">
        <v>162.39</v>
      </c>
      <c r="AE205">
        <v>167.34</v>
      </c>
    </row>
    <row r="206" spans="22:31" ht="12.75">
      <c r="V206" s="12" t="s">
        <v>406</v>
      </c>
      <c r="W206">
        <v>188.92</v>
      </c>
      <c r="X206">
        <v>205.87</v>
      </c>
      <c r="Y206">
        <v>180.77</v>
      </c>
      <c r="Z206">
        <v>173.2</v>
      </c>
      <c r="AA206">
        <v>203.06</v>
      </c>
      <c r="AB206">
        <v>197.38</v>
      </c>
      <c r="AC206">
        <v>191.46</v>
      </c>
      <c r="AD206">
        <v>172.56</v>
      </c>
      <c r="AE206">
        <v>169.35</v>
      </c>
    </row>
    <row r="207" spans="22:31" ht="12.75">
      <c r="V207" s="12" t="s">
        <v>407</v>
      </c>
      <c r="W207">
        <v>191.27</v>
      </c>
      <c r="X207">
        <v>208.11</v>
      </c>
      <c r="Y207">
        <v>183.49</v>
      </c>
      <c r="Z207">
        <v>176.74</v>
      </c>
      <c r="AA207">
        <v>205.68</v>
      </c>
      <c r="AB207">
        <v>199.57</v>
      </c>
      <c r="AC207">
        <v>193.25</v>
      </c>
      <c r="AD207">
        <v>173.4</v>
      </c>
      <c r="AE207">
        <v>170.87</v>
      </c>
    </row>
    <row r="208" spans="22:31" ht="12.75">
      <c r="V208" s="12" t="s">
        <v>408</v>
      </c>
      <c r="W208">
        <v>194.17</v>
      </c>
      <c r="X208">
        <v>211.59</v>
      </c>
      <c r="Y208">
        <v>187.35</v>
      </c>
      <c r="Z208">
        <v>180.17</v>
      </c>
      <c r="AA208">
        <v>208.78</v>
      </c>
      <c r="AB208">
        <v>201.1</v>
      </c>
      <c r="AC208">
        <v>195.73</v>
      </c>
      <c r="AD208">
        <v>174.35</v>
      </c>
      <c r="AE208">
        <v>173.02</v>
      </c>
    </row>
    <row r="209" spans="22:31" ht="12.75">
      <c r="V209" s="12" t="s">
        <v>409</v>
      </c>
      <c r="W209">
        <v>200.39</v>
      </c>
      <c r="X209">
        <v>216.46</v>
      </c>
      <c r="Y209">
        <v>190.77</v>
      </c>
      <c r="Z209">
        <v>184.43</v>
      </c>
      <c r="AA209">
        <v>212.14</v>
      </c>
      <c r="AB209">
        <v>205.02</v>
      </c>
      <c r="AC209">
        <v>214.04</v>
      </c>
      <c r="AD209">
        <v>175.51</v>
      </c>
      <c r="AE209">
        <v>177.54</v>
      </c>
    </row>
    <row r="210" spans="22:31" ht="12.75">
      <c r="V210" s="12" t="s">
        <v>410</v>
      </c>
      <c r="W210">
        <v>205.54</v>
      </c>
      <c r="X210">
        <v>224.32</v>
      </c>
      <c r="Y210">
        <v>194.19</v>
      </c>
      <c r="Z210">
        <v>187.85</v>
      </c>
      <c r="AA210">
        <v>216.23</v>
      </c>
      <c r="AB210">
        <v>211.28</v>
      </c>
      <c r="AC210">
        <v>218.62</v>
      </c>
      <c r="AD210">
        <v>178.03</v>
      </c>
      <c r="AE210">
        <v>182.98</v>
      </c>
    </row>
    <row r="211" spans="22:31" ht="12.75">
      <c r="V211" s="12" t="s">
        <v>411</v>
      </c>
      <c r="W211">
        <v>209</v>
      </c>
      <c r="X211">
        <v>227.35</v>
      </c>
      <c r="Y211">
        <v>197.96</v>
      </c>
      <c r="Z211">
        <v>191.13</v>
      </c>
      <c r="AA211">
        <v>220.23</v>
      </c>
      <c r="AB211">
        <v>215.28</v>
      </c>
      <c r="AC211">
        <v>223.28</v>
      </c>
      <c r="AD211">
        <v>180.07</v>
      </c>
      <c r="AE211">
        <v>186.48</v>
      </c>
    </row>
    <row r="212" spans="22:31" ht="12.75">
      <c r="V212" s="12" t="s">
        <v>412</v>
      </c>
      <c r="W212">
        <v>211.6</v>
      </c>
      <c r="X212">
        <v>228.92</v>
      </c>
      <c r="Y212">
        <v>201.72</v>
      </c>
      <c r="Z212">
        <v>193.82</v>
      </c>
      <c r="AA212">
        <v>223.31</v>
      </c>
      <c r="AB212">
        <v>218.3</v>
      </c>
      <c r="AC212">
        <v>227.62</v>
      </c>
      <c r="AD212">
        <v>181.37</v>
      </c>
      <c r="AE212">
        <v>188.82</v>
      </c>
    </row>
    <row r="213" spans="22:31" ht="12.75">
      <c r="V213" s="12" t="s">
        <v>413</v>
      </c>
      <c r="W213">
        <v>213.88</v>
      </c>
      <c r="X213">
        <v>230.8</v>
      </c>
      <c r="Y213">
        <v>205.28</v>
      </c>
      <c r="Z213">
        <v>195.3</v>
      </c>
      <c r="AA213">
        <v>225.8</v>
      </c>
      <c r="AB213">
        <v>221.05</v>
      </c>
      <c r="AC213">
        <v>231.62</v>
      </c>
      <c r="AD213">
        <v>182.32</v>
      </c>
      <c r="AE213">
        <v>191.4</v>
      </c>
    </row>
    <row r="214" spans="22:31" ht="12.75">
      <c r="V214" s="12" t="s">
        <v>414</v>
      </c>
      <c r="W214">
        <v>215.83</v>
      </c>
      <c r="X214">
        <v>232.21</v>
      </c>
      <c r="Y214">
        <v>208.34</v>
      </c>
      <c r="Z214">
        <v>196.86</v>
      </c>
      <c r="AA214">
        <v>229.61</v>
      </c>
      <c r="AB214">
        <v>224.26</v>
      </c>
      <c r="AC214">
        <v>233.49</v>
      </c>
      <c r="AD214">
        <v>183.49</v>
      </c>
      <c r="AE214">
        <v>194.24</v>
      </c>
    </row>
    <row r="215" spans="22:31" ht="12.75">
      <c r="V215" s="12" t="s">
        <v>415</v>
      </c>
      <c r="W215">
        <v>217.75</v>
      </c>
      <c r="X215">
        <v>233.29</v>
      </c>
      <c r="Y215">
        <v>210.84</v>
      </c>
      <c r="Z215">
        <v>199.41</v>
      </c>
      <c r="AA215">
        <v>232.43</v>
      </c>
      <c r="AB215">
        <v>227.25</v>
      </c>
      <c r="AC215">
        <v>235.15</v>
      </c>
      <c r="AD215">
        <v>184.87</v>
      </c>
      <c r="AE215">
        <v>196.37</v>
      </c>
    </row>
    <row r="216" spans="22:31" ht="12.75">
      <c r="V216" s="12" t="s">
        <v>416</v>
      </c>
      <c r="W216">
        <v>219.65</v>
      </c>
      <c r="X216">
        <v>234.86</v>
      </c>
      <c r="Y216">
        <v>212.51</v>
      </c>
      <c r="Z216">
        <v>201.78</v>
      </c>
      <c r="AA216">
        <v>233.52</v>
      </c>
      <c r="AB216">
        <v>229.45</v>
      </c>
      <c r="AC216">
        <v>237.62</v>
      </c>
      <c r="AD216">
        <v>186.51</v>
      </c>
      <c r="AE216">
        <v>197.54</v>
      </c>
    </row>
    <row r="217" spans="22:31" ht="12.75">
      <c r="V217" s="12" t="s">
        <v>417</v>
      </c>
      <c r="W217">
        <v>221.6</v>
      </c>
      <c r="X217">
        <v>236.98</v>
      </c>
      <c r="Y217">
        <v>215.19</v>
      </c>
      <c r="Z217">
        <v>203.67</v>
      </c>
      <c r="AA217">
        <v>235.56</v>
      </c>
      <c r="AB217">
        <v>231.55</v>
      </c>
      <c r="AC217">
        <v>239.47</v>
      </c>
      <c r="AD217">
        <v>188.2</v>
      </c>
      <c r="AE217">
        <v>198.56</v>
      </c>
    </row>
    <row r="218" spans="22:31" ht="12.75">
      <c r="V218" s="12" t="s">
        <v>418</v>
      </c>
      <c r="W218">
        <v>224.36</v>
      </c>
      <c r="X218">
        <v>239.59</v>
      </c>
      <c r="Y218">
        <v>217.34</v>
      </c>
      <c r="Z218">
        <v>205.7</v>
      </c>
      <c r="AA218">
        <v>237.21</v>
      </c>
      <c r="AB218">
        <v>234.03</v>
      </c>
      <c r="AC218">
        <v>240.69</v>
      </c>
      <c r="AD218">
        <v>198.83</v>
      </c>
      <c r="AE218">
        <v>200.05</v>
      </c>
    </row>
    <row r="219" spans="22:31" ht="12.75">
      <c r="V219" s="12" t="s">
        <v>419</v>
      </c>
      <c r="W219">
        <v>226.15</v>
      </c>
      <c r="X219">
        <v>240.11</v>
      </c>
      <c r="Y219">
        <v>219.87</v>
      </c>
      <c r="Z219">
        <v>209.1</v>
      </c>
      <c r="AA219">
        <v>239.76</v>
      </c>
      <c r="AB219">
        <v>236</v>
      </c>
      <c r="AC219">
        <v>241.99</v>
      </c>
      <c r="AD219">
        <v>199.94</v>
      </c>
      <c r="AE219">
        <v>202.21</v>
      </c>
    </row>
    <row r="220" spans="22:31" ht="12.75">
      <c r="V220" s="12" t="s">
        <v>420</v>
      </c>
      <c r="W220">
        <v>228.68</v>
      </c>
      <c r="X220">
        <v>242.16</v>
      </c>
      <c r="Y220">
        <v>222.37</v>
      </c>
      <c r="Z220">
        <v>213.7</v>
      </c>
      <c r="AA220">
        <v>242.57</v>
      </c>
      <c r="AB220">
        <v>238.13</v>
      </c>
      <c r="AC220">
        <v>243.63</v>
      </c>
      <c r="AD220">
        <v>200.9</v>
      </c>
      <c r="AE220">
        <v>203.87</v>
      </c>
    </row>
    <row r="221" spans="22:31" ht="12.75">
      <c r="V221" s="12" t="s">
        <v>421</v>
      </c>
      <c r="W221">
        <v>231.89</v>
      </c>
      <c r="X221">
        <v>245.26</v>
      </c>
      <c r="Y221">
        <v>225.84</v>
      </c>
      <c r="Z221">
        <v>217.04</v>
      </c>
      <c r="AA221">
        <v>245.26</v>
      </c>
      <c r="AB221">
        <v>241.03</v>
      </c>
      <c r="AC221">
        <v>248.01</v>
      </c>
      <c r="AD221">
        <v>202.16</v>
      </c>
      <c r="AE221">
        <v>207.24</v>
      </c>
    </row>
    <row r="222" spans="22:31" ht="12.75">
      <c r="V222" s="12" t="s">
        <v>422</v>
      </c>
      <c r="W222">
        <v>236.93</v>
      </c>
      <c r="X222">
        <v>251.66</v>
      </c>
      <c r="Y222">
        <v>227.66</v>
      </c>
      <c r="Z222">
        <v>220.67</v>
      </c>
      <c r="AA222">
        <v>247.53</v>
      </c>
      <c r="AB222">
        <v>246.18</v>
      </c>
      <c r="AC222">
        <v>255.15</v>
      </c>
      <c r="AD222">
        <v>205.84</v>
      </c>
      <c r="AE222">
        <v>213.64</v>
      </c>
    </row>
    <row r="223" spans="22:31" ht="12.75">
      <c r="V223" s="12" t="s">
        <v>423</v>
      </c>
      <c r="W223">
        <v>241.08</v>
      </c>
      <c r="X223">
        <v>256.76</v>
      </c>
      <c r="Y223">
        <v>232.5</v>
      </c>
      <c r="Z223">
        <v>223.86</v>
      </c>
      <c r="AA223">
        <v>251.29</v>
      </c>
      <c r="AB223">
        <v>250.61</v>
      </c>
      <c r="AC223">
        <v>258.86</v>
      </c>
      <c r="AD223">
        <v>209.26</v>
      </c>
      <c r="AE223">
        <v>218.24</v>
      </c>
    </row>
    <row r="224" spans="22:31" ht="12.75">
      <c r="V224" s="12" t="s">
        <v>424</v>
      </c>
      <c r="W224">
        <v>243.9</v>
      </c>
      <c r="X224">
        <v>259.78</v>
      </c>
      <c r="Y224">
        <v>235.97</v>
      </c>
      <c r="Z224">
        <v>226.61</v>
      </c>
      <c r="AA224">
        <v>254.14</v>
      </c>
      <c r="AB224">
        <v>254.21</v>
      </c>
      <c r="AC224">
        <v>261.53</v>
      </c>
      <c r="AD224">
        <v>210.71</v>
      </c>
      <c r="AE224">
        <v>221.02</v>
      </c>
    </row>
    <row r="225" spans="22:31" ht="12.75">
      <c r="V225" s="12" t="s">
        <v>425</v>
      </c>
      <c r="W225">
        <v>246.19</v>
      </c>
      <c r="X225">
        <v>261.99</v>
      </c>
      <c r="Y225">
        <v>238.63</v>
      </c>
      <c r="Z225">
        <v>228.36</v>
      </c>
      <c r="AA225">
        <v>256.68</v>
      </c>
      <c r="AB225">
        <v>259.4</v>
      </c>
      <c r="AC225">
        <v>263.42</v>
      </c>
      <c r="AD225">
        <v>212.14</v>
      </c>
      <c r="AE225">
        <v>223.8</v>
      </c>
    </row>
    <row r="226" spans="22:31" ht="12.75">
      <c r="V226" s="12" t="s">
        <v>426</v>
      </c>
      <c r="W226">
        <v>248.15</v>
      </c>
      <c r="X226">
        <v>265.21</v>
      </c>
      <c r="Y226">
        <v>242.03</v>
      </c>
      <c r="Z226">
        <v>227.69</v>
      </c>
      <c r="AA226">
        <v>259.95</v>
      </c>
      <c r="AB226">
        <v>263.21</v>
      </c>
      <c r="AC226">
        <v>264.73</v>
      </c>
      <c r="AD226">
        <v>214.11</v>
      </c>
      <c r="AE226">
        <v>226.39</v>
      </c>
    </row>
    <row r="227" spans="22:31" ht="12.75">
      <c r="V227" s="12" t="s">
        <v>427</v>
      </c>
      <c r="W227">
        <v>251.08</v>
      </c>
      <c r="X227">
        <v>270.47</v>
      </c>
      <c r="Y227">
        <v>244.72</v>
      </c>
      <c r="Z227">
        <v>229.66</v>
      </c>
      <c r="AA227">
        <v>262.73</v>
      </c>
      <c r="AB227">
        <v>266.01</v>
      </c>
      <c r="AC227">
        <v>266.15</v>
      </c>
      <c r="AD227">
        <v>215.37</v>
      </c>
      <c r="AE227">
        <v>228.65</v>
      </c>
    </row>
    <row r="228" spans="22:31" ht="12.75">
      <c r="V228" s="12" t="s">
        <v>428</v>
      </c>
      <c r="W228">
        <v>253.5</v>
      </c>
      <c r="X228">
        <v>273.85</v>
      </c>
      <c r="Y228">
        <v>245.9</v>
      </c>
      <c r="Z228">
        <v>231.6</v>
      </c>
      <c r="AA228">
        <v>265.85</v>
      </c>
      <c r="AB228">
        <v>268</v>
      </c>
      <c r="AC228">
        <v>268.79</v>
      </c>
      <c r="AD228">
        <v>216.48</v>
      </c>
      <c r="AE228">
        <v>230.73</v>
      </c>
    </row>
    <row r="229" spans="22:31" ht="12.75">
      <c r="V229" s="12" t="s">
        <v>429</v>
      </c>
      <c r="W229">
        <v>255.94</v>
      </c>
      <c r="X229">
        <v>276.18</v>
      </c>
      <c r="Y229">
        <v>249.42</v>
      </c>
      <c r="Z229">
        <v>233.38</v>
      </c>
      <c r="AA229">
        <v>268.34</v>
      </c>
      <c r="AB229">
        <v>271.76</v>
      </c>
      <c r="AC229">
        <v>271.15</v>
      </c>
      <c r="AD229">
        <v>219.28</v>
      </c>
      <c r="AE229">
        <v>233.13</v>
      </c>
    </row>
    <row r="230" spans="22:31" ht="12.75">
      <c r="V230" s="12" t="s">
        <v>430</v>
      </c>
      <c r="W230">
        <v>260.09</v>
      </c>
      <c r="X230">
        <v>280.88</v>
      </c>
      <c r="Y230">
        <v>252.7</v>
      </c>
      <c r="Z230">
        <v>236.09</v>
      </c>
      <c r="AA230">
        <v>272.05</v>
      </c>
      <c r="AB230">
        <v>276.11</v>
      </c>
      <c r="AC230">
        <v>273.57</v>
      </c>
      <c r="AD230">
        <v>231.61</v>
      </c>
      <c r="AE230">
        <v>234.58</v>
      </c>
    </row>
    <row r="231" spans="22:31" ht="12.75">
      <c r="V231" s="12" t="s">
        <v>431</v>
      </c>
      <c r="W231">
        <v>263.82</v>
      </c>
      <c r="X231">
        <v>286.34</v>
      </c>
      <c r="Y231">
        <v>255.23</v>
      </c>
      <c r="Z231">
        <v>240.31</v>
      </c>
      <c r="AA231">
        <v>276.82</v>
      </c>
      <c r="AB231">
        <v>279.48</v>
      </c>
      <c r="AC231">
        <v>275.37</v>
      </c>
      <c r="AD231">
        <v>233.25</v>
      </c>
      <c r="AE231">
        <v>236.77</v>
      </c>
    </row>
    <row r="232" spans="22:31" ht="12.75">
      <c r="V232" s="12" t="s">
        <v>432</v>
      </c>
      <c r="W232">
        <v>268.49</v>
      </c>
      <c r="X232">
        <v>291.11</v>
      </c>
      <c r="Y232">
        <v>258.63</v>
      </c>
      <c r="Z232">
        <v>244.86</v>
      </c>
      <c r="AA232">
        <v>281.21</v>
      </c>
      <c r="AB232">
        <v>283.64</v>
      </c>
      <c r="AC232">
        <v>283.44</v>
      </c>
      <c r="AD232">
        <v>234.85</v>
      </c>
      <c r="AE232">
        <v>239.25</v>
      </c>
    </row>
    <row r="233" spans="22:31" ht="12.75">
      <c r="V233" s="12" t="s">
        <v>433</v>
      </c>
      <c r="W233">
        <v>275.04</v>
      </c>
      <c r="X233">
        <v>299.27</v>
      </c>
      <c r="Y233">
        <v>263.25</v>
      </c>
      <c r="Z233">
        <v>247.65</v>
      </c>
      <c r="AA233">
        <v>285.41</v>
      </c>
      <c r="AB233">
        <v>289.68</v>
      </c>
      <c r="AC233">
        <v>297.25</v>
      </c>
      <c r="AD233">
        <v>236.78</v>
      </c>
      <c r="AE233">
        <v>245.1</v>
      </c>
    </row>
    <row r="234" spans="22:31" ht="12.75">
      <c r="V234" s="12" t="s">
        <v>434</v>
      </c>
      <c r="W234">
        <v>281.98</v>
      </c>
      <c r="X234">
        <v>311.92</v>
      </c>
      <c r="Y234">
        <v>266.44</v>
      </c>
      <c r="Z234">
        <v>250.93</v>
      </c>
      <c r="AA234">
        <v>290.43</v>
      </c>
      <c r="AB234">
        <v>296.97</v>
      </c>
      <c r="AC234">
        <v>303.01</v>
      </c>
      <c r="AD234">
        <v>240.47</v>
      </c>
      <c r="AE234">
        <v>251.77</v>
      </c>
    </row>
    <row r="235" spans="22:31" ht="12.75">
      <c r="V235" s="12" t="s">
        <v>435</v>
      </c>
      <c r="W235">
        <v>285.77</v>
      </c>
      <c r="X235">
        <v>312.86</v>
      </c>
      <c r="Y235">
        <v>271.01</v>
      </c>
      <c r="Z235">
        <v>254.18</v>
      </c>
      <c r="AA235">
        <v>296.6</v>
      </c>
      <c r="AB235">
        <v>303.4</v>
      </c>
      <c r="AC235">
        <v>309.26</v>
      </c>
      <c r="AD235">
        <v>244.93</v>
      </c>
      <c r="AE235">
        <v>257.75</v>
      </c>
    </row>
    <row r="236" spans="22:31" ht="12.75">
      <c r="V236" s="12" t="s">
        <v>436</v>
      </c>
      <c r="W236">
        <v>288.43</v>
      </c>
      <c r="X236">
        <v>310.94</v>
      </c>
      <c r="Y236">
        <v>275.72</v>
      </c>
      <c r="Z236">
        <v>258.49</v>
      </c>
      <c r="AA236">
        <v>302.17</v>
      </c>
      <c r="AB236">
        <v>310.7</v>
      </c>
      <c r="AC236">
        <v>313.53</v>
      </c>
      <c r="AD236">
        <v>247.71</v>
      </c>
      <c r="AE236">
        <v>261.19</v>
      </c>
    </row>
    <row r="237" spans="22:31" ht="12.75">
      <c r="V237" s="12" t="s">
        <v>437</v>
      </c>
      <c r="W237">
        <v>291.08</v>
      </c>
      <c r="X237">
        <v>312.32</v>
      </c>
      <c r="Y237">
        <v>279.87</v>
      </c>
      <c r="Z237">
        <v>260.56</v>
      </c>
      <c r="AA237">
        <v>307.11</v>
      </c>
      <c r="AB237">
        <v>315.46</v>
      </c>
      <c r="AC237">
        <v>316.85</v>
      </c>
      <c r="AD237">
        <v>249.51</v>
      </c>
      <c r="AE237">
        <v>265.21</v>
      </c>
    </row>
    <row r="238" spans="22:31" ht="12.75">
      <c r="V238" s="12" t="s">
        <v>438</v>
      </c>
      <c r="W238">
        <v>292.83</v>
      </c>
      <c r="X238">
        <v>314.48</v>
      </c>
      <c r="Y238">
        <v>283.28</v>
      </c>
      <c r="Z238">
        <v>258.77</v>
      </c>
      <c r="AA238">
        <v>310.8</v>
      </c>
      <c r="AB238">
        <v>320.78</v>
      </c>
      <c r="AC238">
        <v>319.31</v>
      </c>
      <c r="AD238">
        <v>250.93</v>
      </c>
      <c r="AE238">
        <v>269.2</v>
      </c>
    </row>
    <row r="239" spans="22:31" ht="12.75">
      <c r="V239" s="12" t="s">
        <v>439</v>
      </c>
      <c r="W239">
        <v>294.75</v>
      </c>
      <c r="X239">
        <v>315.7</v>
      </c>
      <c r="Y239">
        <v>285.53</v>
      </c>
      <c r="Z239">
        <v>260.94</v>
      </c>
      <c r="AA239">
        <v>314.08</v>
      </c>
      <c r="AB239">
        <v>325.05</v>
      </c>
      <c r="AC239">
        <v>320.77</v>
      </c>
      <c r="AD239">
        <v>252.28</v>
      </c>
      <c r="AE239">
        <v>271.2</v>
      </c>
    </row>
    <row r="240" spans="22:31" ht="12.75">
      <c r="V240" s="12" t="s">
        <v>440</v>
      </c>
      <c r="W240">
        <v>296.7</v>
      </c>
      <c r="X240">
        <v>317.15</v>
      </c>
      <c r="Y240">
        <v>286.19</v>
      </c>
      <c r="Z240">
        <v>263.67</v>
      </c>
      <c r="AA240">
        <v>315.65</v>
      </c>
      <c r="AB240">
        <v>327.42</v>
      </c>
      <c r="AC240">
        <v>323.36</v>
      </c>
      <c r="AD240">
        <v>253.67</v>
      </c>
      <c r="AE240">
        <v>272.98</v>
      </c>
    </row>
    <row r="241" spans="22:31" ht="12.75">
      <c r="V241" s="12" t="s">
        <v>441</v>
      </c>
      <c r="W241">
        <v>298.37</v>
      </c>
      <c r="X241">
        <v>317.55</v>
      </c>
      <c r="Y241">
        <v>288.95</v>
      </c>
      <c r="Z241">
        <v>265.63</v>
      </c>
      <c r="AA241">
        <v>318.01</v>
      </c>
      <c r="AB241">
        <v>330.27</v>
      </c>
      <c r="AC241">
        <v>325.03</v>
      </c>
      <c r="AD241">
        <v>256.08</v>
      </c>
      <c r="AE241">
        <v>275.35</v>
      </c>
    </row>
    <row r="242" spans="22:31" ht="12.75">
      <c r="V242" s="12" t="s">
        <v>442</v>
      </c>
      <c r="W242">
        <v>301.25</v>
      </c>
      <c r="X242">
        <v>317.83</v>
      </c>
      <c r="Y242">
        <v>291.23</v>
      </c>
      <c r="Z242">
        <v>268.06</v>
      </c>
      <c r="AA242">
        <v>319.59</v>
      </c>
      <c r="AB242">
        <v>334.87</v>
      </c>
      <c r="AC242">
        <v>327.15</v>
      </c>
      <c r="AD242">
        <v>271.01</v>
      </c>
      <c r="AE242">
        <v>277.77</v>
      </c>
    </row>
    <row r="243" spans="22:31" ht="12.75">
      <c r="V243" s="12" t="s">
        <v>443</v>
      </c>
      <c r="W243">
        <v>303.16</v>
      </c>
      <c r="X243">
        <v>318.45</v>
      </c>
      <c r="Y243">
        <v>293.93</v>
      </c>
      <c r="Z243">
        <v>271.08</v>
      </c>
      <c r="AA243">
        <v>322.77</v>
      </c>
      <c r="AB243">
        <v>337.99</v>
      </c>
      <c r="AC243">
        <v>328.83</v>
      </c>
      <c r="AD243">
        <v>271.92</v>
      </c>
      <c r="AE243">
        <v>280.06</v>
      </c>
    </row>
    <row r="244" spans="22:31" ht="12.75">
      <c r="V244" s="12" t="s">
        <v>444</v>
      </c>
      <c r="W244">
        <v>305.86</v>
      </c>
      <c r="X244">
        <v>319.43</v>
      </c>
      <c r="Y244">
        <v>296.9</v>
      </c>
      <c r="Z244">
        <v>276.56</v>
      </c>
      <c r="AA244">
        <v>325.53</v>
      </c>
      <c r="AB244">
        <v>341.87</v>
      </c>
      <c r="AC244">
        <v>331.03</v>
      </c>
      <c r="AD244">
        <v>273.08</v>
      </c>
      <c r="AE244">
        <v>281.99</v>
      </c>
    </row>
    <row r="245" spans="22:31" ht="12.75">
      <c r="V245" s="12" t="s">
        <v>445</v>
      </c>
      <c r="W245">
        <v>308.92</v>
      </c>
      <c r="X245">
        <v>322.76</v>
      </c>
      <c r="Y245">
        <v>299.78</v>
      </c>
      <c r="Z245">
        <v>280.11</v>
      </c>
      <c r="AA245">
        <v>327.28</v>
      </c>
      <c r="AB245">
        <v>345.13</v>
      </c>
      <c r="AC245">
        <v>333.74</v>
      </c>
      <c r="AD245">
        <v>274.55</v>
      </c>
      <c r="AE245">
        <v>286.16</v>
      </c>
    </row>
    <row r="246" spans="22:31" ht="12.75">
      <c r="V246" s="12" t="s">
        <v>446</v>
      </c>
      <c r="W246">
        <v>313.07</v>
      </c>
      <c r="X246">
        <v>327.16</v>
      </c>
      <c r="Y246">
        <v>302.43</v>
      </c>
      <c r="Z246">
        <v>283.22</v>
      </c>
      <c r="AA246">
        <v>329.48</v>
      </c>
      <c r="AB246">
        <v>349.63</v>
      </c>
      <c r="AC246">
        <v>339.55</v>
      </c>
      <c r="AD246">
        <v>278.59</v>
      </c>
      <c r="AE246">
        <v>291.93</v>
      </c>
    </row>
    <row r="247" spans="22:31" ht="12.75">
      <c r="V247" s="12" t="s">
        <v>447</v>
      </c>
      <c r="W247">
        <v>315.84</v>
      </c>
      <c r="X247">
        <v>327.94</v>
      </c>
      <c r="Y247">
        <v>306.49</v>
      </c>
      <c r="Z247">
        <v>286.19</v>
      </c>
      <c r="AA247">
        <v>333.02</v>
      </c>
      <c r="AB247">
        <v>353.81</v>
      </c>
      <c r="AC247">
        <v>343.87</v>
      </c>
      <c r="AD247">
        <v>281.34</v>
      </c>
      <c r="AE247">
        <v>295.79</v>
      </c>
    </row>
    <row r="248" spans="22:31" ht="12.75">
      <c r="V248" s="12" t="s">
        <v>448</v>
      </c>
      <c r="W248">
        <v>317.6</v>
      </c>
      <c r="X248">
        <v>328.59</v>
      </c>
      <c r="Y248">
        <v>309.15</v>
      </c>
      <c r="Z248">
        <v>288.51</v>
      </c>
      <c r="AA248">
        <v>335.37</v>
      </c>
      <c r="AB248">
        <v>357.52</v>
      </c>
      <c r="AC248">
        <v>345.95</v>
      </c>
      <c r="AD248">
        <v>281.95</v>
      </c>
      <c r="AE248">
        <v>297.51</v>
      </c>
    </row>
    <row r="249" spans="22:31" ht="12.75">
      <c r="V249" s="12" t="s">
        <v>449</v>
      </c>
      <c r="W249">
        <v>319.4</v>
      </c>
      <c r="X249">
        <v>330.68</v>
      </c>
      <c r="Y249">
        <v>310.92</v>
      </c>
      <c r="Z249">
        <v>290.11</v>
      </c>
      <c r="AA249">
        <v>336.73</v>
      </c>
      <c r="AB249">
        <v>360.03</v>
      </c>
      <c r="AC249">
        <v>347.67</v>
      </c>
      <c r="AD249">
        <v>283.25</v>
      </c>
      <c r="AE249">
        <v>299.33</v>
      </c>
    </row>
    <row r="250" spans="22:31" ht="12.75">
      <c r="V250" s="12" t="s">
        <v>450</v>
      </c>
      <c r="W250">
        <v>320.6</v>
      </c>
      <c r="X250">
        <v>333.32</v>
      </c>
      <c r="Y250">
        <v>312.92</v>
      </c>
      <c r="Z250">
        <v>288.86</v>
      </c>
      <c r="AA250">
        <v>337.49</v>
      </c>
      <c r="AB250">
        <v>362.43</v>
      </c>
      <c r="AC250">
        <v>348.96</v>
      </c>
      <c r="AD250">
        <v>284.51</v>
      </c>
      <c r="AE250">
        <v>300.65</v>
      </c>
    </row>
    <row r="251" spans="22:31" ht="12.75">
      <c r="V251" s="12" t="s">
        <v>451</v>
      </c>
      <c r="W251">
        <v>322.5</v>
      </c>
      <c r="X251">
        <v>336.33</v>
      </c>
      <c r="Y251">
        <v>314.24</v>
      </c>
      <c r="Z251">
        <v>290.75</v>
      </c>
      <c r="AA251">
        <v>337.97</v>
      </c>
      <c r="AB251">
        <v>364.09</v>
      </c>
      <c r="AC251">
        <v>350.02</v>
      </c>
      <c r="AD251">
        <v>285.55</v>
      </c>
      <c r="AE251">
        <v>302.85</v>
      </c>
    </row>
    <row r="252" spans="22:31" ht="12.75">
      <c r="V252" s="12" t="s">
        <v>452</v>
      </c>
      <c r="W252">
        <v>323.75</v>
      </c>
      <c r="X252">
        <v>337.01</v>
      </c>
      <c r="Y252">
        <v>314.37</v>
      </c>
      <c r="Z252">
        <v>292.59</v>
      </c>
      <c r="AA252">
        <v>338.2</v>
      </c>
      <c r="AB252">
        <v>366.45</v>
      </c>
      <c r="AC252">
        <v>351.3</v>
      </c>
      <c r="AD252">
        <v>287</v>
      </c>
      <c r="AE252">
        <v>305.2</v>
      </c>
    </row>
    <row r="253" spans="22:31" ht="12.75">
      <c r="V253" s="12" t="s">
        <v>453</v>
      </c>
      <c r="W253">
        <v>325.53</v>
      </c>
      <c r="X253">
        <v>338.35</v>
      </c>
      <c r="Y253">
        <v>317.09</v>
      </c>
      <c r="Z253">
        <v>294.59</v>
      </c>
      <c r="AA253">
        <v>339.36</v>
      </c>
      <c r="AB253">
        <v>367.43</v>
      </c>
      <c r="AC253">
        <v>352.98</v>
      </c>
      <c r="AD253">
        <v>290.12</v>
      </c>
      <c r="AE253">
        <v>307.11</v>
      </c>
    </row>
    <row r="254" spans="22:31" ht="12.75">
      <c r="V254" s="12" t="s">
        <v>454</v>
      </c>
      <c r="W254">
        <v>327.91</v>
      </c>
      <c r="X254">
        <v>339.12</v>
      </c>
      <c r="Y254">
        <v>318.8</v>
      </c>
      <c r="Z254">
        <v>296.57</v>
      </c>
      <c r="AA254">
        <v>339.78</v>
      </c>
      <c r="AB254">
        <v>368.57</v>
      </c>
      <c r="AC254">
        <v>354.15</v>
      </c>
      <c r="AD254">
        <v>304.7</v>
      </c>
      <c r="AE254">
        <v>309.12</v>
      </c>
    </row>
    <row r="255" spans="22:31" ht="12.75">
      <c r="V255" s="12" t="s">
        <v>455</v>
      </c>
      <c r="W255">
        <v>330.17</v>
      </c>
      <c r="X255">
        <v>340.93</v>
      </c>
      <c r="Y255">
        <v>320.54</v>
      </c>
      <c r="Z255">
        <v>301.11</v>
      </c>
      <c r="AA255">
        <v>340.05</v>
      </c>
      <c r="AB255">
        <v>370.44</v>
      </c>
      <c r="AC255">
        <v>355.55</v>
      </c>
      <c r="AD255">
        <v>306.06</v>
      </c>
      <c r="AE255">
        <v>311.1</v>
      </c>
    </row>
    <row r="256" spans="22:31" ht="12.75">
      <c r="V256" s="12" t="s">
        <v>456</v>
      </c>
      <c r="W256">
        <v>332.99</v>
      </c>
      <c r="X256">
        <v>341.98</v>
      </c>
      <c r="Y256">
        <v>323.11</v>
      </c>
      <c r="Z256">
        <v>307.02</v>
      </c>
      <c r="AA256">
        <v>341.25</v>
      </c>
      <c r="AB256">
        <v>373.33</v>
      </c>
      <c r="AC256">
        <v>358.54</v>
      </c>
      <c r="AD256">
        <v>307.78</v>
      </c>
      <c r="AE256">
        <v>313.48</v>
      </c>
    </row>
    <row r="257" spans="22:31" ht="12.75">
      <c r="V257" s="12" t="s">
        <v>457</v>
      </c>
      <c r="W257">
        <v>336.6</v>
      </c>
      <c r="X257">
        <v>348.78</v>
      </c>
      <c r="Y257">
        <v>325.15</v>
      </c>
      <c r="Z257">
        <v>309.52</v>
      </c>
      <c r="AA257">
        <v>342.64</v>
      </c>
      <c r="AB257">
        <v>376.29</v>
      </c>
      <c r="AC257">
        <v>360.71</v>
      </c>
      <c r="AD257">
        <v>309.65</v>
      </c>
      <c r="AE257">
        <v>316.63</v>
      </c>
    </row>
  </sheetData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K27"/>
  <sheetViews>
    <sheetView workbookViewId="0" topLeftCell="A1">
      <selection activeCell="Y28" sqref="Y28"/>
    </sheetView>
  </sheetViews>
  <sheetFormatPr defaultColWidth="9.140625" defaultRowHeight="12.75"/>
  <cols>
    <col min="1" max="116" width="12.7109375" style="0" customWidth="1"/>
    <col min="117" max="119" width="12.7109375" style="13" customWidth="1"/>
    <col min="120" max="120" width="12.7109375" style="0" customWidth="1"/>
    <col min="121" max="123" width="12.7109375" style="13" customWidth="1"/>
    <col min="124" max="135" width="12.7109375" style="0" customWidth="1"/>
    <col min="136" max="141" width="12.7109375" style="13" customWidth="1"/>
    <col min="142" max="16384" width="12.7109375" style="0" customWidth="1"/>
  </cols>
  <sheetData>
    <row r="1" spans="1:141" ht="12.75">
      <c r="A1" s="12" t="s">
        <v>950</v>
      </c>
      <c r="B1" s="27" t="s">
        <v>611</v>
      </c>
      <c r="C1" s="12" t="s">
        <v>956</v>
      </c>
      <c r="D1" s="12" t="s">
        <v>612</v>
      </c>
      <c r="E1" s="12" t="s">
        <v>613</v>
      </c>
      <c r="F1" s="12" t="s">
        <v>614</v>
      </c>
      <c r="G1" s="12" t="s">
        <v>615</v>
      </c>
      <c r="H1" s="26" t="s">
        <v>616</v>
      </c>
      <c r="I1" s="12" t="s">
        <v>957</v>
      </c>
      <c r="J1" s="12" t="s">
        <v>617</v>
      </c>
      <c r="K1" s="12" t="s">
        <v>618</v>
      </c>
      <c r="L1" s="12" t="s">
        <v>619</v>
      </c>
      <c r="M1" s="12" t="s">
        <v>620</v>
      </c>
      <c r="N1" s="12" t="s">
        <v>621</v>
      </c>
      <c r="O1" s="12" t="s">
        <v>622</v>
      </c>
      <c r="P1" s="12" t="s">
        <v>623</v>
      </c>
      <c r="Q1" s="12" t="s">
        <v>624</v>
      </c>
      <c r="R1" s="12" t="s">
        <v>625</v>
      </c>
      <c r="S1" s="12" t="s">
        <v>626</v>
      </c>
      <c r="T1" s="12" t="s">
        <v>627</v>
      </c>
      <c r="U1" s="12" t="s">
        <v>630</v>
      </c>
      <c r="V1" s="12" t="s">
        <v>632</v>
      </c>
      <c r="W1" s="12" t="s">
        <v>631</v>
      </c>
      <c r="X1" s="12" t="s">
        <v>633</v>
      </c>
      <c r="Y1" s="12" t="s">
        <v>634</v>
      </c>
      <c r="Z1" s="12" t="s">
        <v>635</v>
      </c>
      <c r="AA1" s="12" t="s">
        <v>636</v>
      </c>
      <c r="AB1" s="12" t="s">
        <v>637</v>
      </c>
      <c r="AC1" s="12" t="s">
        <v>638</v>
      </c>
      <c r="AD1" s="12" t="s">
        <v>639</v>
      </c>
      <c r="AE1" s="12" t="s">
        <v>640</v>
      </c>
      <c r="AF1" s="12" t="s">
        <v>641</v>
      </c>
      <c r="AG1" s="12" t="s">
        <v>642</v>
      </c>
      <c r="AH1" s="12" t="s">
        <v>643</v>
      </c>
      <c r="AI1" s="12" t="s">
        <v>644</v>
      </c>
      <c r="AJ1" s="12" t="s">
        <v>645</v>
      </c>
      <c r="AK1" s="12" t="s">
        <v>646</v>
      </c>
      <c r="AL1" s="12" t="s">
        <v>647</v>
      </c>
      <c r="AM1" s="12" t="s">
        <v>648</v>
      </c>
      <c r="AN1" s="12" t="s">
        <v>649</v>
      </c>
      <c r="AO1" s="12" t="s">
        <v>650</v>
      </c>
      <c r="AP1" s="12" t="s">
        <v>651</v>
      </c>
      <c r="AQ1" s="12" t="s">
        <v>652</v>
      </c>
      <c r="AR1" s="12" t="s">
        <v>653</v>
      </c>
      <c r="AS1" s="12" t="s">
        <v>654</v>
      </c>
      <c r="AT1" s="12" t="s">
        <v>655</v>
      </c>
      <c r="AU1" s="12" t="s">
        <v>656</v>
      </c>
      <c r="AV1" s="12" t="s">
        <v>657</v>
      </c>
      <c r="AW1" s="12" t="s">
        <v>658</v>
      </c>
      <c r="AX1" s="12" t="s">
        <v>659</v>
      </c>
      <c r="AY1" s="12" t="s">
        <v>660</v>
      </c>
      <c r="AZ1" s="12" t="s">
        <v>661</v>
      </c>
      <c r="BA1" s="12" t="s">
        <v>662</v>
      </c>
      <c r="BB1" s="12" t="s">
        <v>663</v>
      </c>
      <c r="BC1" s="12" t="s">
        <v>664</v>
      </c>
      <c r="BD1" s="12" t="s">
        <v>665</v>
      </c>
      <c r="BE1" s="12" t="s">
        <v>666</v>
      </c>
      <c r="BF1" s="12" t="s">
        <v>667</v>
      </c>
      <c r="BG1" s="12" t="s">
        <v>668</v>
      </c>
      <c r="BH1" s="12" t="s">
        <v>669</v>
      </c>
      <c r="BI1" s="12" t="s">
        <v>670</v>
      </c>
      <c r="BJ1" s="12" t="s">
        <v>671</v>
      </c>
      <c r="BK1" s="12" t="s">
        <v>672</v>
      </c>
      <c r="BL1" s="12" t="s">
        <v>673</v>
      </c>
      <c r="BM1" s="12" t="s">
        <v>674</v>
      </c>
      <c r="BN1" s="12" t="s">
        <v>675</v>
      </c>
      <c r="BO1" s="12" t="s">
        <v>676</v>
      </c>
      <c r="BP1" s="12" t="s">
        <v>677</v>
      </c>
      <c r="BQ1" s="12" t="s">
        <v>678</v>
      </c>
      <c r="BR1" s="12" t="s">
        <v>679</v>
      </c>
      <c r="BS1" s="12" t="s">
        <v>680</v>
      </c>
      <c r="BT1" s="12" t="s">
        <v>681</v>
      </c>
      <c r="BU1" s="12" t="s">
        <v>682</v>
      </c>
      <c r="BV1" s="12" t="s">
        <v>683</v>
      </c>
      <c r="BW1" s="12" t="s">
        <v>684</v>
      </c>
      <c r="BX1" s="12" t="s">
        <v>685</v>
      </c>
      <c r="BY1" s="12" t="s">
        <v>686</v>
      </c>
      <c r="BZ1" s="12" t="s">
        <v>687</v>
      </c>
      <c r="CA1" s="12" t="s">
        <v>688</v>
      </c>
      <c r="CB1" s="12" t="s">
        <v>689</v>
      </c>
      <c r="CC1" s="12" t="s">
        <v>690</v>
      </c>
      <c r="CD1" s="12" t="s">
        <v>691</v>
      </c>
      <c r="CE1" s="12" t="s">
        <v>692</v>
      </c>
      <c r="CF1" s="12" t="s">
        <v>693</v>
      </c>
      <c r="CG1" s="12" t="s">
        <v>694</v>
      </c>
      <c r="CH1" s="12" t="s">
        <v>695</v>
      </c>
      <c r="CI1" s="12" t="s">
        <v>696</v>
      </c>
      <c r="CJ1" s="12" t="s">
        <v>697</v>
      </c>
      <c r="CK1" s="12" t="s">
        <v>698</v>
      </c>
      <c r="CL1" s="12" t="s">
        <v>699</v>
      </c>
      <c r="CM1" s="12" t="s">
        <v>700</v>
      </c>
      <c r="CN1" s="12" t="s">
        <v>701</v>
      </c>
      <c r="CO1" s="12" t="s">
        <v>702</v>
      </c>
      <c r="CP1" s="12" t="s">
        <v>703</v>
      </c>
      <c r="CQ1" s="12" t="s">
        <v>704</v>
      </c>
      <c r="CR1" s="12" t="s">
        <v>705</v>
      </c>
      <c r="CS1" s="12" t="s">
        <v>706</v>
      </c>
      <c r="CT1" s="12" t="s">
        <v>707</v>
      </c>
      <c r="CU1" s="12" t="s">
        <v>708</v>
      </c>
      <c r="CV1" s="12" t="s">
        <v>709</v>
      </c>
      <c r="CW1" s="12" t="s">
        <v>579</v>
      </c>
      <c r="CX1" s="12" t="s">
        <v>580</v>
      </c>
      <c r="CY1" s="12" t="s">
        <v>581</v>
      </c>
      <c r="CZ1" s="12" t="s">
        <v>582</v>
      </c>
      <c r="DA1" s="12" t="s">
        <v>583</v>
      </c>
      <c r="DB1" s="12" t="s">
        <v>584</v>
      </c>
      <c r="DC1" s="12" t="s">
        <v>585</v>
      </c>
      <c r="DD1" s="12" t="s">
        <v>586</v>
      </c>
      <c r="DE1" s="12" t="s">
        <v>587</v>
      </c>
      <c r="DF1" s="12" t="s">
        <v>588</v>
      </c>
      <c r="DG1" s="12" t="s">
        <v>589</v>
      </c>
      <c r="DH1" s="12" t="s">
        <v>590</v>
      </c>
      <c r="DI1" s="12" t="s">
        <v>591</v>
      </c>
      <c r="DJ1" s="12" t="s">
        <v>592</v>
      </c>
      <c r="DK1" s="12" t="s">
        <v>593</v>
      </c>
      <c r="DL1" s="24" t="s">
        <v>594</v>
      </c>
      <c r="DM1" s="24" t="s">
        <v>958</v>
      </c>
      <c r="DN1" s="24" t="s">
        <v>595</v>
      </c>
      <c r="DO1" s="24" t="s">
        <v>596</v>
      </c>
      <c r="DP1" s="24" t="s">
        <v>597</v>
      </c>
      <c r="DQ1" s="24" t="s">
        <v>598</v>
      </c>
      <c r="DR1" s="24" t="s">
        <v>599</v>
      </c>
      <c r="DS1" s="24" t="s">
        <v>600</v>
      </c>
      <c r="DT1" s="24" t="s">
        <v>560</v>
      </c>
      <c r="DU1" s="24" t="s">
        <v>561</v>
      </c>
      <c r="DV1" s="24" t="s">
        <v>841</v>
      </c>
      <c r="DW1" s="24" t="s">
        <v>562</v>
      </c>
      <c r="DX1" s="24" t="s">
        <v>959</v>
      </c>
      <c r="DY1" s="24" t="s">
        <v>563</v>
      </c>
      <c r="DZ1" s="24" t="s">
        <v>564</v>
      </c>
      <c r="EA1" s="24" t="s">
        <v>565</v>
      </c>
      <c r="EB1" s="24" t="s">
        <v>566</v>
      </c>
      <c r="EC1" s="24" t="s">
        <v>459</v>
      </c>
      <c r="ED1" s="24" t="s">
        <v>960</v>
      </c>
      <c r="EE1" s="24" t="s">
        <v>460</v>
      </c>
      <c r="EF1" s="24" t="s">
        <v>461</v>
      </c>
      <c r="EG1" s="24" t="s">
        <v>462</v>
      </c>
      <c r="EH1" s="24" t="s">
        <v>463</v>
      </c>
      <c r="EI1" s="24" t="s">
        <v>464</v>
      </c>
      <c r="EJ1" s="24" t="s">
        <v>465</v>
      </c>
      <c r="EK1" s="24" t="s">
        <v>466</v>
      </c>
    </row>
    <row r="2" spans="1:141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</row>
    <row r="3" spans="1:141" ht="12.75">
      <c r="A3" s="12"/>
      <c r="B3" s="12" t="s">
        <v>946</v>
      </c>
      <c r="C3" s="12"/>
      <c r="D3" s="12"/>
      <c r="E3" s="12"/>
      <c r="F3" s="12"/>
      <c r="G3" s="12"/>
      <c r="H3" s="12" t="s">
        <v>947</v>
      </c>
      <c r="I3" s="12"/>
      <c r="J3" s="12"/>
      <c r="K3" s="12"/>
      <c r="L3" s="12"/>
      <c r="M3" s="12"/>
      <c r="N3" s="12" t="s">
        <v>948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 t="s">
        <v>939</v>
      </c>
      <c r="DG3" s="12"/>
      <c r="DH3" s="12"/>
      <c r="DI3" s="12"/>
      <c r="DJ3" s="12"/>
      <c r="DK3" s="12"/>
      <c r="DL3" s="24"/>
      <c r="DM3" s="24"/>
      <c r="DN3" s="24"/>
      <c r="DO3" s="24"/>
      <c r="DP3" s="24"/>
      <c r="DQ3" s="24"/>
      <c r="DR3" s="24"/>
      <c r="DS3" s="24"/>
      <c r="DT3" s="24" t="s">
        <v>949</v>
      </c>
      <c r="DU3" s="24"/>
      <c r="DV3" s="24"/>
      <c r="DW3" s="24"/>
      <c r="DX3" s="24"/>
      <c r="DY3" s="24"/>
      <c r="DZ3" s="24" t="s">
        <v>941</v>
      </c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</row>
    <row r="4" spans="1:141" ht="12.75">
      <c r="A4" s="12"/>
      <c r="B4" s="12" t="s">
        <v>910</v>
      </c>
      <c r="C4" s="12"/>
      <c r="D4" s="12"/>
      <c r="E4" s="12" t="s">
        <v>911</v>
      </c>
      <c r="F4" s="12"/>
      <c r="G4" s="12"/>
      <c r="H4" s="12" t="s">
        <v>910</v>
      </c>
      <c r="I4" s="12"/>
      <c r="J4" s="12"/>
      <c r="K4" s="12" t="s">
        <v>911</v>
      </c>
      <c r="L4" s="12"/>
      <c r="M4" s="12"/>
      <c r="N4" s="12" t="s">
        <v>905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 t="s">
        <v>909</v>
      </c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 t="s">
        <v>905</v>
      </c>
      <c r="AM4" s="12"/>
      <c r="AN4" s="12"/>
      <c r="AO4" s="12"/>
      <c r="AP4" s="12"/>
      <c r="AQ4" s="12"/>
      <c r="AR4" s="12"/>
      <c r="AS4" s="12"/>
      <c r="AT4" s="12"/>
      <c r="AU4" s="12" t="s">
        <v>909</v>
      </c>
      <c r="AV4" s="12"/>
      <c r="AW4" s="12"/>
      <c r="AX4" s="12"/>
      <c r="AY4" s="12"/>
      <c r="AZ4" s="12"/>
      <c r="BA4" s="12"/>
      <c r="BB4" s="12"/>
      <c r="BC4" s="12"/>
      <c r="BD4" s="12" t="s">
        <v>905</v>
      </c>
      <c r="BE4" s="12"/>
      <c r="BF4" s="12"/>
      <c r="BG4" s="12"/>
      <c r="BH4" s="12"/>
      <c r="BI4" s="12"/>
      <c r="BJ4" s="12"/>
      <c r="BK4" s="12"/>
      <c r="BL4" s="12"/>
      <c r="BM4" s="12" t="s">
        <v>909</v>
      </c>
      <c r="BN4" s="12"/>
      <c r="BO4" s="12"/>
      <c r="BP4" s="12"/>
      <c r="BQ4" s="12"/>
      <c r="BR4" s="12"/>
      <c r="BS4" s="12"/>
      <c r="BT4" s="12"/>
      <c r="BU4" s="12"/>
      <c r="BV4" s="12" t="s">
        <v>905</v>
      </c>
      <c r="BW4" s="12"/>
      <c r="BX4" s="12"/>
      <c r="BY4" s="12"/>
      <c r="BZ4" s="12"/>
      <c r="CA4" s="12"/>
      <c r="CB4" s="12"/>
      <c r="CC4" s="12"/>
      <c r="CD4" s="12"/>
      <c r="CE4" s="12" t="s">
        <v>909</v>
      </c>
      <c r="CF4" s="12"/>
      <c r="CG4" s="12"/>
      <c r="CH4" s="12"/>
      <c r="CI4" s="12"/>
      <c r="CJ4" s="12"/>
      <c r="CK4" s="12"/>
      <c r="CL4" s="12"/>
      <c r="CM4" s="12"/>
      <c r="CN4" s="12" t="s">
        <v>905</v>
      </c>
      <c r="CO4" s="12"/>
      <c r="CP4" s="12"/>
      <c r="CQ4" s="12"/>
      <c r="CR4" s="12"/>
      <c r="CS4" s="12"/>
      <c r="CT4" s="12"/>
      <c r="CU4" s="12"/>
      <c r="CV4" s="12"/>
      <c r="CW4" s="12" t="s">
        <v>909</v>
      </c>
      <c r="CX4" s="12"/>
      <c r="CY4" s="12"/>
      <c r="CZ4" s="12"/>
      <c r="DA4" s="12"/>
      <c r="DB4" s="12"/>
      <c r="DC4" s="12"/>
      <c r="DD4" s="12"/>
      <c r="DE4" s="12"/>
      <c r="DF4" s="12" t="s">
        <v>910</v>
      </c>
      <c r="DG4" s="12"/>
      <c r="DH4" s="12"/>
      <c r="DI4" s="12" t="s">
        <v>911</v>
      </c>
      <c r="DJ4" s="12"/>
      <c r="DK4" s="12"/>
      <c r="DL4" s="24" t="s">
        <v>926</v>
      </c>
      <c r="DM4" s="24"/>
      <c r="DN4" s="24"/>
      <c r="DO4" s="24"/>
      <c r="DP4" s="24" t="s">
        <v>927</v>
      </c>
      <c r="DQ4" s="24"/>
      <c r="DR4" s="24"/>
      <c r="DS4" s="24"/>
      <c r="DT4" s="24" t="s">
        <v>926</v>
      </c>
      <c r="DU4" s="24"/>
      <c r="DV4" s="24"/>
      <c r="DW4" s="24" t="s">
        <v>927</v>
      </c>
      <c r="DX4" s="24"/>
      <c r="DY4" s="24"/>
      <c r="DZ4" s="24" t="s">
        <v>926</v>
      </c>
      <c r="EA4" s="24"/>
      <c r="EB4" s="24"/>
      <c r="EC4" s="24" t="s">
        <v>927</v>
      </c>
      <c r="ED4" s="24"/>
      <c r="EE4" s="24"/>
      <c r="EF4" s="24" t="s">
        <v>926</v>
      </c>
      <c r="EG4" s="24"/>
      <c r="EH4" s="24"/>
      <c r="EI4" s="24" t="s">
        <v>927</v>
      </c>
      <c r="EJ4" s="24"/>
      <c r="EK4" s="24"/>
    </row>
    <row r="5" spans="1:141" ht="12.75">
      <c r="A5" s="12"/>
      <c r="B5" s="12" t="s">
        <v>1</v>
      </c>
      <c r="C5" s="12" t="s">
        <v>907</v>
      </c>
      <c r="D5" s="12" t="s">
        <v>908</v>
      </c>
      <c r="E5" s="12" t="s">
        <v>889</v>
      </c>
      <c r="F5" s="12" t="s">
        <v>907</v>
      </c>
      <c r="G5" s="12" t="s">
        <v>908</v>
      </c>
      <c r="H5" s="12" t="s">
        <v>1</v>
      </c>
      <c r="I5" s="12" t="s">
        <v>907</v>
      </c>
      <c r="J5" s="12" t="s">
        <v>908</v>
      </c>
      <c r="K5" s="12" t="s">
        <v>889</v>
      </c>
      <c r="L5" s="12" t="s">
        <v>907</v>
      </c>
      <c r="M5" s="12" t="s">
        <v>908</v>
      </c>
      <c r="N5" s="12" t="s">
        <v>1</v>
      </c>
      <c r="O5" s="12" t="s">
        <v>912</v>
      </c>
      <c r="P5" s="12" t="s">
        <v>913</v>
      </c>
      <c r="Q5" s="12" t="s">
        <v>914</v>
      </c>
      <c r="R5" s="12" t="s">
        <v>915</v>
      </c>
      <c r="S5" s="12" t="s">
        <v>916</v>
      </c>
      <c r="T5" s="12" t="s">
        <v>917</v>
      </c>
      <c r="U5" s="12" t="s">
        <v>918</v>
      </c>
      <c r="V5" s="12" t="s">
        <v>919</v>
      </c>
      <c r="W5" s="12" t="s">
        <v>920</v>
      </c>
      <c r="X5" s="12" t="s">
        <v>921</v>
      </c>
      <c r="Y5" s="12" t="s">
        <v>922</v>
      </c>
      <c r="Z5" s="12" t="s">
        <v>1</v>
      </c>
      <c r="AA5" s="12" t="s">
        <v>912</v>
      </c>
      <c r="AB5" s="12" t="s">
        <v>913</v>
      </c>
      <c r="AC5" s="12" t="s">
        <v>914</v>
      </c>
      <c r="AD5" s="12" t="s">
        <v>915</v>
      </c>
      <c r="AE5" s="12" t="s">
        <v>916</v>
      </c>
      <c r="AF5" s="12" t="s">
        <v>917</v>
      </c>
      <c r="AG5" s="12" t="s">
        <v>918</v>
      </c>
      <c r="AH5" s="12" t="s">
        <v>919</v>
      </c>
      <c r="AI5" s="12" t="s">
        <v>920</v>
      </c>
      <c r="AJ5" s="12" t="s">
        <v>921</v>
      </c>
      <c r="AK5" s="12" t="s">
        <v>922</v>
      </c>
      <c r="AL5" s="12" t="s">
        <v>1</v>
      </c>
      <c r="AM5" s="12" t="s">
        <v>912</v>
      </c>
      <c r="AN5" s="12" t="s">
        <v>914</v>
      </c>
      <c r="AO5" s="12" t="s">
        <v>915</v>
      </c>
      <c r="AP5" s="12" t="s">
        <v>923</v>
      </c>
      <c r="AQ5" s="12" t="s">
        <v>918</v>
      </c>
      <c r="AR5" s="12" t="s">
        <v>919</v>
      </c>
      <c r="AS5" s="12" t="s">
        <v>920</v>
      </c>
      <c r="AT5" s="12" t="s">
        <v>921</v>
      </c>
      <c r="AU5" s="12" t="s">
        <v>1</v>
      </c>
      <c r="AV5" s="12" t="s">
        <v>912</v>
      </c>
      <c r="AW5" s="12" t="s">
        <v>914</v>
      </c>
      <c r="AX5" s="12" t="s">
        <v>915</v>
      </c>
      <c r="AY5" s="12" t="s">
        <v>923</v>
      </c>
      <c r="AZ5" s="12" t="s">
        <v>918</v>
      </c>
      <c r="BA5" s="12" t="s">
        <v>919</v>
      </c>
      <c r="BB5" s="12" t="s">
        <v>920</v>
      </c>
      <c r="BC5" s="12" t="s">
        <v>921</v>
      </c>
      <c r="BD5" s="12" t="s">
        <v>1</v>
      </c>
      <c r="BE5" s="12" t="s">
        <v>912</v>
      </c>
      <c r="BF5" s="12" t="s">
        <v>914</v>
      </c>
      <c r="BG5" s="12" t="s">
        <v>915</v>
      </c>
      <c r="BH5" s="12" t="s">
        <v>923</v>
      </c>
      <c r="BI5" s="12" t="s">
        <v>918</v>
      </c>
      <c r="BJ5" s="12" t="s">
        <v>919</v>
      </c>
      <c r="BK5" s="12" t="s">
        <v>920</v>
      </c>
      <c r="BL5" s="12" t="s">
        <v>921</v>
      </c>
      <c r="BM5" s="12" t="s">
        <v>1</v>
      </c>
      <c r="BN5" s="12" t="s">
        <v>912</v>
      </c>
      <c r="BO5" s="12" t="s">
        <v>914</v>
      </c>
      <c r="BP5" s="12" t="s">
        <v>915</v>
      </c>
      <c r="BQ5" s="12" t="s">
        <v>923</v>
      </c>
      <c r="BR5" s="12" t="s">
        <v>918</v>
      </c>
      <c r="BS5" s="12" t="s">
        <v>919</v>
      </c>
      <c r="BT5" s="12" t="s">
        <v>920</v>
      </c>
      <c r="BU5" s="12" t="s">
        <v>921</v>
      </c>
      <c r="BV5" s="12" t="s">
        <v>1</v>
      </c>
      <c r="BW5" s="12" t="s">
        <v>912</v>
      </c>
      <c r="BX5" s="12" t="s">
        <v>914</v>
      </c>
      <c r="BY5" s="12" t="s">
        <v>915</v>
      </c>
      <c r="BZ5" s="12" t="s">
        <v>923</v>
      </c>
      <c r="CA5" s="12" t="s">
        <v>918</v>
      </c>
      <c r="CB5" s="12" t="s">
        <v>919</v>
      </c>
      <c r="CC5" s="12" t="s">
        <v>920</v>
      </c>
      <c r="CD5" s="12" t="s">
        <v>921</v>
      </c>
      <c r="CE5" s="12" t="s">
        <v>1</v>
      </c>
      <c r="CF5" s="12" t="s">
        <v>912</v>
      </c>
      <c r="CG5" s="12" t="s">
        <v>914</v>
      </c>
      <c r="CH5" s="12" t="s">
        <v>915</v>
      </c>
      <c r="CI5" s="12" t="s">
        <v>923</v>
      </c>
      <c r="CJ5" s="12" t="s">
        <v>918</v>
      </c>
      <c r="CK5" s="12" t="s">
        <v>919</v>
      </c>
      <c r="CL5" s="12" t="s">
        <v>920</v>
      </c>
      <c r="CM5" s="12" t="s">
        <v>921</v>
      </c>
      <c r="CN5" s="12" t="s">
        <v>1</v>
      </c>
      <c r="CO5" s="12" t="s">
        <v>912</v>
      </c>
      <c r="CP5" s="12" t="s">
        <v>914</v>
      </c>
      <c r="CQ5" s="12" t="s">
        <v>915</v>
      </c>
      <c r="CR5" s="12" t="s">
        <v>923</v>
      </c>
      <c r="CS5" s="12" t="s">
        <v>918</v>
      </c>
      <c r="CT5" s="12" t="s">
        <v>919</v>
      </c>
      <c r="CU5" s="12" t="s">
        <v>920</v>
      </c>
      <c r="CV5" s="12" t="s">
        <v>921</v>
      </c>
      <c r="CW5" s="12" t="s">
        <v>1</v>
      </c>
      <c r="CX5" s="12" t="s">
        <v>912</v>
      </c>
      <c r="CY5" s="12" t="s">
        <v>914</v>
      </c>
      <c r="CZ5" s="12" t="s">
        <v>915</v>
      </c>
      <c r="DA5" s="12" t="s">
        <v>923</v>
      </c>
      <c r="DB5" s="12" t="s">
        <v>918</v>
      </c>
      <c r="DC5" s="12" t="s">
        <v>919</v>
      </c>
      <c r="DD5" s="12" t="s">
        <v>920</v>
      </c>
      <c r="DE5" s="12" t="s">
        <v>921</v>
      </c>
      <c r="DF5" s="12" t="s">
        <v>1</v>
      </c>
      <c r="DG5" s="12" t="s">
        <v>924</v>
      </c>
      <c r="DH5" s="12" t="s">
        <v>908</v>
      </c>
      <c r="DI5" s="12" t="s">
        <v>1</v>
      </c>
      <c r="DJ5" s="12" t="s">
        <v>907</v>
      </c>
      <c r="DK5" s="12" t="s">
        <v>908</v>
      </c>
      <c r="DL5" s="24" t="s">
        <v>1</v>
      </c>
      <c r="DM5" s="24" t="s">
        <v>907</v>
      </c>
      <c r="DN5" s="24" t="s">
        <v>925</v>
      </c>
      <c r="DO5" s="24" t="s">
        <v>908</v>
      </c>
      <c r="DP5" s="24" t="s">
        <v>1</v>
      </c>
      <c r="DQ5" s="24" t="s">
        <v>907</v>
      </c>
      <c r="DR5" s="24" t="s">
        <v>925</v>
      </c>
      <c r="DS5" s="24" t="s">
        <v>908</v>
      </c>
      <c r="DT5" s="24" t="s">
        <v>1</v>
      </c>
      <c r="DU5" s="24" t="s">
        <v>907</v>
      </c>
      <c r="DV5" s="24" t="s">
        <v>908</v>
      </c>
      <c r="DW5" s="24" t="s">
        <v>1</v>
      </c>
      <c r="DX5" s="24" t="s">
        <v>907</v>
      </c>
      <c r="DY5" s="24" t="s">
        <v>908</v>
      </c>
      <c r="DZ5" s="24" t="s">
        <v>1</v>
      </c>
      <c r="EA5" s="24" t="s">
        <v>907</v>
      </c>
      <c r="EB5" s="24" t="s">
        <v>908</v>
      </c>
      <c r="EC5" s="24" t="s">
        <v>1</v>
      </c>
      <c r="ED5" s="24" t="s">
        <v>907</v>
      </c>
      <c r="EE5" s="24" t="s">
        <v>908</v>
      </c>
      <c r="EF5" s="24" t="s">
        <v>1</v>
      </c>
      <c r="EG5" s="24" t="s">
        <v>907</v>
      </c>
      <c r="EH5" s="24" t="s">
        <v>908</v>
      </c>
      <c r="EI5" s="24" t="s">
        <v>1</v>
      </c>
      <c r="EJ5" s="24" t="s">
        <v>907</v>
      </c>
      <c r="EK5" s="24" t="s">
        <v>908</v>
      </c>
    </row>
    <row r="6" spans="1:141" ht="12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</row>
    <row r="7" spans="1:141" ht="12.75">
      <c r="A7" s="22">
        <v>1980</v>
      </c>
      <c r="B7" s="13">
        <v>1762900</v>
      </c>
      <c r="C7" s="13">
        <v>214200</v>
      </c>
      <c r="D7" s="13">
        <v>696100</v>
      </c>
      <c r="E7" s="13">
        <v>3125900</v>
      </c>
      <c r="F7" s="13">
        <v>282700</v>
      </c>
      <c r="G7" s="13">
        <v>1043700</v>
      </c>
      <c r="H7">
        <v>163154</v>
      </c>
      <c r="I7">
        <v>22682</v>
      </c>
      <c r="J7">
        <v>70345</v>
      </c>
      <c r="K7">
        <v>316890.1</v>
      </c>
      <c r="L7">
        <v>33333.8</v>
      </c>
      <c r="M7">
        <v>135759.7</v>
      </c>
      <c r="CN7">
        <v>809730</v>
      </c>
      <c r="CO7">
        <v>199980</v>
      </c>
      <c r="CP7">
        <v>79150</v>
      </c>
      <c r="CQ7">
        <v>155900</v>
      </c>
      <c r="CR7">
        <v>111680</v>
      </c>
      <c r="CS7">
        <v>82090</v>
      </c>
      <c r="CT7">
        <v>31320</v>
      </c>
      <c r="CU7">
        <v>84090</v>
      </c>
      <c r="CV7">
        <v>13520</v>
      </c>
      <c r="CW7">
        <v>809730</v>
      </c>
      <c r="CX7">
        <v>199980</v>
      </c>
      <c r="CY7">
        <v>79150</v>
      </c>
      <c r="CZ7">
        <v>155900</v>
      </c>
      <c r="DA7">
        <v>111680</v>
      </c>
      <c r="DB7">
        <v>82090</v>
      </c>
      <c r="DC7">
        <v>31320</v>
      </c>
      <c r="DD7">
        <v>84090</v>
      </c>
      <c r="DE7">
        <v>13520</v>
      </c>
      <c r="DG7" s="14"/>
      <c r="DH7" s="14"/>
      <c r="DJ7" s="14"/>
      <c r="DK7" s="14"/>
      <c r="DL7">
        <v>138585</v>
      </c>
      <c r="DM7" s="13">
        <v>8184</v>
      </c>
      <c r="DN7" s="13">
        <v>18192</v>
      </c>
      <c r="DO7" s="13">
        <v>46194</v>
      </c>
      <c r="DP7">
        <v>158630</v>
      </c>
      <c r="DQ7" s="13">
        <v>8107</v>
      </c>
      <c r="DR7" s="13">
        <v>20294</v>
      </c>
      <c r="DS7" s="13">
        <v>52248</v>
      </c>
      <c r="DT7">
        <v>23652553</v>
      </c>
      <c r="DU7">
        <v>659347</v>
      </c>
      <c r="DV7">
        <v>15201789</v>
      </c>
      <c r="DW7">
        <v>66578481</v>
      </c>
      <c r="DX7">
        <v>1208935.9</v>
      </c>
      <c r="DY7">
        <v>32409895.4</v>
      </c>
      <c r="DZ7" s="14"/>
      <c r="EA7" s="14"/>
      <c r="EB7" s="14"/>
      <c r="EC7" s="14"/>
      <c r="ED7" s="14"/>
      <c r="EE7" s="14"/>
      <c r="EF7" s="13">
        <v>2918</v>
      </c>
      <c r="EG7" s="13">
        <v>383</v>
      </c>
      <c r="EH7" s="13">
        <v>1600</v>
      </c>
      <c r="EI7" s="13">
        <v>2917</v>
      </c>
      <c r="EJ7" s="13">
        <v>383</v>
      </c>
      <c r="EK7" s="13">
        <v>1600</v>
      </c>
    </row>
    <row r="8" spans="1:141" ht="12.75">
      <c r="A8" s="12">
        <v>1981</v>
      </c>
      <c r="B8" s="13">
        <v>1944200</v>
      </c>
      <c r="C8" s="13">
        <v>231300</v>
      </c>
      <c r="D8" s="13">
        <v>758900</v>
      </c>
      <c r="E8" s="13">
        <v>3168000</v>
      </c>
      <c r="F8" s="13">
        <v>286400</v>
      </c>
      <c r="G8" s="13">
        <v>1056000</v>
      </c>
      <c r="H8">
        <v>183434</v>
      </c>
      <c r="I8">
        <v>25016</v>
      </c>
      <c r="J8">
        <v>79951</v>
      </c>
      <c r="K8">
        <v>321871</v>
      </c>
      <c r="L8">
        <v>34655.1</v>
      </c>
      <c r="M8">
        <v>136536.4</v>
      </c>
      <c r="CN8">
        <v>857950</v>
      </c>
      <c r="CO8">
        <v>212000</v>
      </c>
      <c r="CP8">
        <v>81880</v>
      </c>
      <c r="CQ8">
        <v>170450</v>
      </c>
      <c r="CR8">
        <v>120590</v>
      </c>
      <c r="CS8">
        <v>84970</v>
      </c>
      <c r="CT8">
        <v>31710</v>
      </c>
      <c r="CU8">
        <v>87630</v>
      </c>
      <c r="CV8">
        <v>14380</v>
      </c>
      <c r="CW8">
        <v>809470</v>
      </c>
      <c r="CX8">
        <v>202660</v>
      </c>
      <c r="CY8">
        <v>77870</v>
      </c>
      <c r="CZ8">
        <v>158980</v>
      </c>
      <c r="DA8">
        <v>115660</v>
      </c>
      <c r="DB8">
        <v>80290</v>
      </c>
      <c r="DC8">
        <v>30220</v>
      </c>
      <c r="DD8">
        <v>84750</v>
      </c>
      <c r="DE8">
        <v>13610</v>
      </c>
      <c r="DG8" s="14"/>
      <c r="DH8" s="14"/>
      <c r="DJ8" s="14"/>
      <c r="DK8" s="14"/>
      <c r="DL8">
        <v>147103</v>
      </c>
      <c r="DM8" s="13">
        <v>8519</v>
      </c>
      <c r="DN8" s="13">
        <v>18333</v>
      </c>
      <c r="DO8" s="13">
        <v>49605</v>
      </c>
      <c r="DP8">
        <v>161227</v>
      </c>
      <c r="DQ8" s="13">
        <v>8258</v>
      </c>
      <c r="DR8" s="13">
        <v>19756</v>
      </c>
      <c r="DS8" s="13">
        <v>53247</v>
      </c>
      <c r="DT8">
        <v>29438470</v>
      </c>
      <c r="DU8">
        <v>1006935</v>
      </c>
      <c r="DV8">
        <v>18641957</v>
      </c>
      <c r="DW8">
        <v>69536284</v>
      </c>
      <c r="DX8">
        <v>1488778.9</v>
      </c>
      <c r="DY8">
        <v>33066755.4</v>
      </c>
      <c r="DZ8" s="14"/>
      <c r="EA8" s="14"/>
      <c r="EB8" s="14"/>
      <c r="EC8" s="14"/>
      <c r="ED8" s="14"/>
      <c r="EE8" s="14"/>
      <c r="EF8" s="13">
        <v>3933</v>
      </c>
      <c r="EG8" s="13">
        <v>513</v>
      </c>
      <c r="EH8" s="13">
        <v>2119</v>
      </c>
      <c r="EI8" s="13">
        <v>3110</v>
      </c>
      <c r="EJ8" s="13">
        <v>423</v>
      </c>
      <c r="EK8" s="13">
        <v>1687</v>
      </c>
    </row>
    <row r="9" spans="1:141" ht="12.75">
      <c r="A9" s="12">
        <f>A8+1</f>
        <v>1982</v>
      </c>
      <c r="B9" s="13">
        <v>2079300</v>
      </c>
      <c r="C9" s="13">
        <v>240200</v>
      </c>
      <c r="D9" s="13">
        <v>787600</v>
      </c>
      <c r="E9" s="13">
        <v>3206700</v>
      </c>
      <c r="F9" s="13">
        <v>286400</v>
      </c>
      <c r="G9" s="13">
        <v>1066200</v>
      </c>
      <c r="H9">
        <v>196516</v>
      </c>
      <c r="I9">
        <v>23115</v>
      </c>
      <c r="J9">
        <v>86503</v>
      </c>
      <c r="K9">
        <v>313148.2</v>
      </c>
      <c r="L9">
        <v>30506.2</v>
      </c>
      <c r="M9">
        <v>133631.4</v>
      </c>
      <c r="BV9">
        <v>888780</v>
      </c>
      <c r="BW9">
        <v>221910</v>
      </c>
      <c r="BX9">
        <v>81700</v>
      </c>
      <c r="BY9">
        <v>182820</v>
      </c>
      <c r="BZ9">
        <v>129910</v>
      </c>
      <c r="CA9">
        <v>85150</v>
      </c>
      <c r="CB9">
        <v>32980</v>
      </c>
      <c r="CC9">
        <v>89000</v>
      </c>
      <c r="CD9">
        <v>14810</v>
      </c>
      <c r="CE9">
        <v>800510</v>
      </c>
      <c r="CF9">
        <v>200060</v>
      </c>
      <c r="CG9">
        <v>74570</v>
      </c>
      <c r="CH9">
        <v>161370</v>
      </c>
      <c r="CI9">
        <v>118930</v>
      </c>
      <c r="CJ9">
        <v>77120</v>
      </c>
      <c r="CK9">
        <v>29510</v>
      </c>
      <c r="CL9">
        <v>83310</v>
      </c>
      <c r="CM9">
        <v>13360</v>
      </c>
      <c r="CN9">
        <v>888780</v>
      </c>
      <c r="CO9">
        <v>221910</v>
      </c>
      <c r="CP9">
        <v>81700</v>
      </c>
      <c r="CQ9">
        <v>182820</v>
      </c>
      <c r="CR9">
        <v>129910</v>
      </c>
      <c r="CS9">
        <v>85150</v>
      </c>
      <c r="CT9">
        <v>32980</v>
      </c>
      <c r="CU9">
        <v>89000</v>
      </c>
      <c r="CV9">
        <v>14810</v>
      </c>
      <c r="CW9">
        <v>800510</v>
      </c>
      <c r="CX9">
        <v>200060</v>
      </c>
      <c r="CY9">
        <v>74570</v>
      </c>
      <c r="CZ9">
        <v>161370</v>
      </c>
      <c r="DA9">
        <v>118930</v>
      </c>
      <c r="DB9">
        <v>77120</v>
      </c>
      <c r="DC9">
        <v>29510</v>
      </c>
      <c r="DD9">
        <v>83310</v>
      </c>
      <c r="DE9">
        <v>13360</v>
      </c>
      <c r="DG9" s="14"/>
      <c r="DH9" s="14"/>
      <c r="DJ9" s="14"/>
      <c r="DK9" s="14"/>
      <c r="DL9">
        <v>157994</v>
      </c>
      <c r="DM9" s="13">
        <v>9368</v>
      </c>
      <c r="DN9" s="13">
        <v>19825</v>
      </c>
      <c r="DO9" s="13">
        <v>52188</v>
      </c>
      <c r="DP9">
        <v>168772</v>
      </c>
      <c r="DQ9" s="13">
        <v>9113</v>
      </c>
      <c r="DR9" s="13">
        <v>20978</v>
      </c>
      <c r="DS9" s="13">
        <v>55098</v>
      </c>
      <c r="DT9">
        <v>33369710</v>
      </c>
      <c r="DU9">
        <v>1324701</v>
      </c>
      <c r="DV9">
        <v>19673052</v>
      </c>
      <c r="DW9">
        <v>74291449</v>
      </c>
      <c r="DX9">
        <v>1816160.9</v>
      </c>
      <c r="DY9">
        <v>33625460.4</v>
      </c>
      <c r="DZ9" s="14"/>
      <c r="EA9" s="14"/>
      <c r="EB9" s="14"/>
      <c r="EC9" s="14"/>
      <c r="ED9" s="14"/>
      <c r="EE9" s="14"/>
      <c r="EF9" s="13">
        <v>6074</v>
      </c>
      <c r="EG9" s="13">
        <v>688</v>
      </c>
      <c r="EH9" s="13">
        <v>3256</v>
      </c>
      <c r="EI9" s="13">
        <v>3082</v>
      </c>
      <c r="EJ9" s="13">
        <v>353</v>
      </c>
      <c r="EK9" s="13">
        <v>1703</v>
      </c>
    </row>
    <row r="10" spans="1:141" ht="12.75">
      <c r="A10" s="12">
        <f aca="true" t="shared" si="0" ref="A10:A27">A9+1</f>
        <v>1983</v>
      </c>
      <c r="B10" s="13">
        <v>2286400</v>
      </c>
      <c r="C10" s="13">
        <v>281200</v>
      </c>
      <c r="D10" s="13">
        <v>831200</v>
      </c>
      <c r="E10" s="13">
        <v>3381700</v>
      </c>
      <c r="F10" s="13">
        <v>329000</v>
      </c>
      <c r="G10" s="13">
        <v>1101600</v>
      </c>
      <c r="H10">
        <v>215261</v>
      </c>
      <c r="I10">
        <v>27088</v>
      </c>
      <c r="J10">
        <v>92160</v>
      </c>
      <c r="K10">
        <v>321743</v>
      </c>
      <c r="L10">
        <v>34724.1</v>
      </c>
      <c r="M10">
        <v>133877.6</v>
      </c>
      <c r="BV10">
        <v>935140</v>
      </c>
      <c r="BW10">
        <v>227520</v>
      </c>
      <c r="BX10">
        <v>84210</v>
      </c>
      <c r="BY10">
        <v>195050</v>
      </c>
      <c r="BZ10">
        <v>140560</v>
      </c>
      <c r="CA10">
        <v>88540</v>
      </c>
      <c r="CB10">
        <v>39720</v>
      </c>
      <c r="CC10">
        <v>92950</v>
      </c>
      <c r="CD10">
        <v>15420</v>
      </c>
      <c r="CE10">
        <v>815840</v>
      </c>
      <c r="CF10">
        <v>199450</v>
      </c>
      <c r="CG10">
        <v>74740</v>
      </c>
      <c r="CH10">
        <v>166360</v>
      </c>
      <c r="CI10">
        <v>122260</v>
      </c>
      <c r="CJ10">
        <v>77990</v>
      </c>
      <c r="CK10">
        <v>33460</v>
      </c>
      <c r="CL10">
        <v>84540</v>
      </c>
      <c r="CM10">
        <v>13490</v>
      </c>
      <c r="DG10" s="14"/>
      <c r="DH10" s="14"/>
      <c r="DJ10" s="14"/>
      <c r="DK10" s="14"/>
      <c r="DL10">
        <v>166632</v>
      </c>
      <c r="DM10" s="13">
        <v>10106</v>
      </c>
      <c r="DN10" s="13">
        <v>20650</v>
      </c>
      <c r="DO10" s="13">
        <v>54524</v>
      </c>
      <c r="DP10">
        <v>174539</v>
      </c>
      <c r="DQ10" s="13">
        <v>9947</v>
      </c>
      <c r="DR10" s="13">
        <v>21451</v>
      </c>
      <c r="DS10" s="13">
        <v>56535</v>
      </c>
      <c r="DT10">
        <v>37405624</v>
      </c>
      <c r="DU10">
        <v>1879978</v>
      </c>
      <c r="DV10">
        <v>20994561</v>
      </c>
      <c r="DW10">
        <v>80964964</v>
      </c>
      <c r="DX10">
        <v>2407317.9</v>
      </c>
      <c r="DY10">
        <v>35962081.4</v>
      </c>
      <c r="DZ10" s="14"/>
      <c r="EA10" s="14"/>
      <c r="EB10" s="14"/>
      <c r="EC10" s="14"/>
      <c r="ED10" s="14"/>
      <c r="EE10" s="14"/>
      <c r="EF10" s="13">
        <v>11080</v>
      </c>
      <c r="EG10" s="13">
        <v>1094</v>
      </c>
      <c r="EH10" s="13">
        <v>6077</v>
      </c>
      <c r="EI10" s="13">
        <v>2951</v>
      </c>
      <c r="EJ10" s="13">
        <v>275</v>
      </c>
      <c r="EK10" s="13">
        <v>1647</v>
      </c>
    </row>
    <row r="11" spans="1:141" ht="12.75">
      <c r="A11" s="12">
        <f t="shared" si="0"/>
        <v>1984</v>
      </c>
      <c r="B11" s="13">
        <v>2498400</v>
      </c>
      <c r="C11" s="13">
        <v>326900</v>
      </c>
      <c r="D11" s="13">
        <v>884700</v>
      </c>
      <c r="E11" s="13">
        <v>3564100</v>
      </c>
      <c r="F11" s="13">
        <v>377200</v>
      </c>
      <c r="G11" s="13">
        <v>1145400</v>
      </c>
      <c r="H11">
        <v>234638</v>
      </c>
      <c r="I11">
        <v>31693</v>
      </c>
      <c r="J11">
        <v>98883</v>
      </c>
      <c r="K11">
        <v>335404.8</v>
      </c>
      <c r="L11">
        <v>39823</v>
      </c>
      <c r="M11">
        <v>136654.6</v>
      </c>
      <c r="BV11">
        <v>975480</v>
      </c>
      <c r="BW11">
        <v>232150</v>
      </c>
      <c r="BX11">
        <v>86570</v>
      </c>
      <c r="BY11">
        <v>209830</v>
      </c>
      <c r="BZ11">
        <v>150090</v>
      </c>
      <c r="CA11">
        <v>91200</v>
      </c>
      <c r="CB11">
        <v>41100</v>
      </c>
      <c r="CC11">
        <v>95810</v>
      </c>
      <c r="CD11">
        <v>16090</v>
      </c>
      <c r="CE11">
        <v>831100</v>
      </c>
      <c r="CF11">
        <v>200560</v>
      </c>
      <c r="CG11">
        <v>75020</v>
      </c>
      <c r="CH11">
        <v>172440</v>
      </c>
      <c r="CI11">
        <v>125740</v>
      </c>
      <c r="CJ11">
        <v>78810</v>
      </c>
      <c r="CK11">
        <v>32910</v>
      </c>
      <c r="CL11">
        <v>85370</v>
      </c>
      <c r="CM11">
        <v>13720</v>
      </c>
      <c r="DG11" s="14"/>
      <c r="DH11" s="14"/>
      <c r="DJ11" s="14"/>
      <c r="DK11" s="14"/>
      <c r="DL11">
        <v>175383</v>
      </c>
      <c r="DM11" s="13">
        <v>10846</v>
      </c>
      <c r="DN11" s="13">
        <v>21396</v>
      </c>
      <c r="DO11" s="13">
        <v>56466</v>
      </c>
      <c r="DP11">
        <v>179286</v>
      </c>
      <c r="DQ11" s="13">
        <v>10724</v>
      </c>
      <c r="DR11" s="13">
        <v>21855</v>
      </c>
      <c r="DS11" s="13">
        <v>56910</v>
      </c>
      <c r="DT11">
        <v>41651339</v>
      </c>
      <c r="DU11">
        <v>2516900</v>
      </c>
      <c r="DV11">
        <v>22474784</v>
      </c>
      <c r="DW11">
        <v>87182802</v>
      </c>
      <c r="DX11">
        <v>3069933.8</v>
      </c>
      <c r="DY11">
        <v>37576230.5</v>
      </c>
      <c r="DZ11" s="14"/>
      <c r="EA11" s="14"/>
      <c r="EB11" s="14"/>
      <c r="EC11" s="14"/>
      <c r="ED11" s="14"/>
      <c r="EE11" s="14"/>
      <c r="EF11" s="13">
        <v>18838</v>
      </c>
      <c r="EG11" s="13">
        <v>1879</v>
      </c>
      <c r="EH11" s="13">
        <v>10716</v>
      </c>
      <c r="EI11" s="13">
        <v>3030</v>
      </c>
      <c r="EJ11" s="13">
        <v>292</v>
      </c>
      <c r="EK11" s="13">
        <v>1704</v>
      </c>
    </row>
    <row r="12" spans="1:141" ht="12.75">
      <c r="A12" s="12">
        <f t="shared" si="0"/>
        <v>1985</v>
      </c>
      <c r="B12" s="13">
        <v>2712600</v>
      </c>
      <c r="C12" s="13">
        <v>363300</v>
      </c>
      <c r="D12" s="13">
        <v>928800</v>
      </c>
      <c r="E12" s="13">
        <v>3740600</v>
      </c>
      <c r="F12" s="13">
        <v>414400</v>
      </c>
      <c r="G12" s="13">
        <v>1176600</v>
      </c>
      <c r="H12">
        <v>256106</v>
      </c>
      <c r="I12">
        <v>37004</v>
      </c>
      <c r="J12">
        <v>105917</v>
      </c>
      <c r="K12">
        <v>351967</v>
      </c>
      <c r="L12">
        <v>45608.3</v>
      </c>
      <c r="M12">
        <v>140510.5</v>
      </c>
      <c r="BV12">
        <v>1011980</v>
      </c>
      <c r="BW12">
        <v>234880</v>
      </c>
      <c r="BX12">
        <v>89460</v>
      </c>
      <c r="BY12">
        <v>223680</v>
      </c>
      <c r="BZ12">
        <v>159340</v>
      </c>
      <c r="CA12">
        <v>92170</v>
      </c>
      <c r="CB12">
        <v>43380</v>
      </c>
      <c r="CC12">
        <v>98980</v>
      </c>
      <c r="CD12">
        <v>16430</v>
      </c>
      <c r="CE12">
        <v>844520</v>
      </c>
      <c r="CF12">
        <v>201310</v>
      </c>
      <c r="CG12">
        <v>75730</v>
      </c>
      <c r="CH12">
        <v>178090</v>
      </c>
      <c r="CI12">
        <v>129330</v>
      </c>
      <c r="CJ12">
        <v>78370</v>
      </c>
      <c r="CK12">
        <v>33470</v>
      </c>
      <c r="CL12">
        <v>86940</v>
      </c>
      <c r="CM12">
        <v>13740</v>
      </c>
      <c r="DG12" s="14"/>
      <c r="DH12" s="14"/>
      <c r="DJ12" s="14"/>
      <c r="DK12" s="14"/>
      <c r="DL12">
        <v>185335</v>
      </c>
      <c r="DM12" s="13">
        <v>11443</v>
      </c>
      <c r="DN12" s="13">
        <v>22562</v>
      </c>
      <c r="DO12" s="13">
        <v>58361</v>
      </c>
      <c r="DP12">
        <v>185335</v>
      </c>
      <c r="DQ12" s="13">
        <v>11443</v>
      </c>
      <c r="DR12" s="13">
        <v>22562</v>
      </c>
      <c r="DS12" s="13">
        <v>58361</v>
      </c>
      <c r="DT12">
        <v>45880771</v>
      </c>
      <c r="DU12">
        <v>2968062</v>
      </c>
      <c r="DV12">
        <v>23850673</v>
      </c>
      <c r="DW12">
        <v>93009012</v>
      </c>
      <c r="DX12">
        <v>3508771.8</v>
      </c>
      <c r="DY12">
        <v>38916056.5</v>
      </c>
      <c r="DZ12" s="14"/>
      <c r="EA12" s="14"/>
      <c r="EB12" s="14"/>
      <c r="EC12" s="14"/>
      <c r="ED12" s="14"/>
      <c r="EE12" s="14"/>
      <c r="EF12" s="13">
        <v>30840</v>
      </c>
      <c r="EG12" s="13">
        <v>3283</v>
      </c>
      <c r="EH12" s="13">
        <v>17803</v>
      </c>
      <c r="EI12" s="13">
        <v>3131</v>
      </c>
      <c r="EJ12" s="13">
        <v>326</v>
      </c>
      <c r="EK12" s="13">
        <v>1762</v>
      </c>
    </row>
    <row r="13" spans="1:141" ht="12.75">
      <c r="A13" s="12">
        <f t="shared" si="0"/>
        <v>1986</v>
      </c>
      <c r="B13" s="13">
        <v>2895200</v>
      </c>
      <c r="C13" s="13">
        <v>401300</v>
      </c>
      <c r="D13" s="13">
        <v>958500</v>
      </c>
      <c r="E13" s="13">
        <v>3897500</v>
      </c>
      <c r="F13" s="13">
        <v>452200</v>
      </c>
      <c r="G13" s="13">
        <v>1218800</v>
      </c>
      <c r="H13">
        <v>277003</v>
      </c>
      <c r="I13">
        <v>41014</v>
      </c>
      <c r="J13">
        <v>111576</v>
      </c>
      <c r="K13">
        <v>365000.3</v>
      </c>
      <c r="L13">
        <v>48302.3</v>
      </c>
      <c r="M13">
        <v>143396.2</v>
      </c>
      <c r="BD13">
        <v>1027.37</v>
      </c>
      <c r="BE13">
        <v>236.67</v>
      </c>
      <c r="BF13">
        <v>88.63</v>
      </c>
      <c r="BG13">
        <v>225.45</v>
      </c>
      <c r="BH13">
        <v>170.27</v>
      </c>
      <c r="BI13">
        <v>90.57</v>
      </c>
      <c r="BJ13">
        <v>57.67</v>
      </c>
      <c r="BK13">
        <v>104</v>
      </c>
      <c r="BL13">
        <v>19.38</v>
      </c>
      <c r="BM13">
        <v>1142.15</v>
      </c>
      <c r="BN13">
        <v>254.35</v>
      </c>
      <c r="BO13">
        <v>95.31</v>
      </c>
      <c r="BP13">
        <v>254.54</v>
      </c>
      <c r="BQ13">
        <v>197.39</v>
      </c>
      <c r="BR13">
        <v>99.16</v>
      </c>
      <c r="BS13">
        <v>66.94</v>
      </c>
      <c r="BT13">
        <v>110.82</v>
      </c>
      <c r="BU13">
        <v>21.17</v>
      </c>
      <c r="BV13">
        <v>1037310</v>
      </c>
      <c r="BW13">
        <v>238530</v>
      </c>
      <c r="BX13">
        <v>92850</v>
      </c>
      <c r="BY13">
        <v>222140</v>
      </c>
      <c r="BZ13">
        <v>166240</v>
      </c>
      <c r="CA13">
        <v>95610</v>
      </c>
      <c r="CB13">
        <v>56970</v>
      </c>
      <c r="CC13">
        <v>103950</v>
      </c>
      <c r="CD13">
        <v>16830</v>
      </c>
      <c r="CE13">
        <v>870410</v>
      </c>
      <c r="CF13">
        <v>203140</v>
      </c>
      <c r="CG13">
        <v>77220</v>
      </c>
      <c r="CH13">
        <v>182240</v>
      </c>
      <c r="CI13">
        <v>132280</v>
      </c>
      <c r="CJ13">
        <v>80320</v>
      </c>
      <c r="CK13">
        <v>42650</v>
      </c>
      <c r="CL13">
        <v>90560</v>
      </c>
      <c r="CM13">
        <v>13860</v>
      </c>
      <c r="DG13" s="14"/>
      <c r="DH13" s="14"/>
      <c r="DJ13" s="14"/>
      <c r="DK13" s="14"/>
      <c r="DL13">
        <v>192327</v>
      </c>
      <c r="DM13" s="13">
        <v>12568</v>
      </c>
      <c r="DN13" s="13">
        <v>23157</v>
      </c>
      <c r="DO13" s="13">
        <v>58006</v>
      </c>
      <c r="DP13">
        <v>191041</v>
      </c>
      <c r="DQ13" s="13">
        <v>12967</v>
      </c>
      <c r="DR13" s="13">
        <v>22896</v>
      </c>
      <c r="DS13" s="13">
        <v>58502</v>
      </c>
      <c r="DT13">
        <v>50449162</v>
      </c>
      <c r="DU13">
        <v>3902612</v>
      </c>
      <c r="DV13">
        <v>25789641</v>
      </c>
      <c r="DW13">
        <v>100726735</v>
      </c>
      <c r="DX13">
        <v>4529875.7</v>
      </c>
      <c r="DY13">
        <v>42382944.5</v>
      </c>
      <c r="DZ13" s="14"/>
      <c r="EA13" s="14"/>
      <c r="EB13" s="14"/>
      <c r="EC13" s="14"/>
      <c r="ED13" s="14"/>
      <c r="EE13" s="14"/>
      <c r="EF13" s="13">
        <v>54890</v>
      </c>
      <c r="EG13" s="13">
        <v>5585</v>
      </c>
      <c r="EH13" s="13">
        <v>31755</v>
      </c>
      <c r="EI13" s="13">
        <v>3070</v>
      </c>
      <c r="EJ13" s="13">
        <v>280</v>
      </c>
      <c r="EK13" s="13">
        <v>1731</v>
      </c>
    </row>
    <row r="14" spans="1:141" ht="12.75">
      <c r="A14" s="12">
        <f t="shared" si="0"/>
        <v>1987</v>
      </c>
      <c r="B14" s="13">
        <v>3105300</v>
      </c>
      <c r="C14" s="13">
        <v>419700</v>
      </c>
      <c r="D14" s="13">
        <v>1015300</v>
      </c>
      <c r="E14" s="13">
        <v>4027000</v>
      </c>
      <c r="F14" s="13">
        <v>460000</v>
      </c>
      <c r="G14" s="13">
        <v>1248100</v>
      </c>
      <c r="H14">
        <v>299540</v>
      </c>
      <c r="I14">
        <v>44733</v>
      </c>
      <c r="J14">
        <v>117931</v>
      </c>
      <c r="K14">
        <v>379732.7</v>
      </c>
      <c r="L14">
        <v>51535.8</v>
      </c>
      <c r="M14">
        <v>144970.3</v>
      </c>
      <c r="BD14">
        <v>1064.14</v>
      </c>
      <c r="BE14">
        <v>241.06</v>
      </c>
      <c r="BF14">
        <v>91.72</v>
      </c>
      <c r="BG14">
        <v>228.72</v>
      </c>
      <c r="BH14">
        <v>178.28</v>
      </c>
      <c r="BI14">
        <v>96.12</v>
      </c>
      <c r="BJ14">
        <v>63.57</v>
      </c>
      <c r="BK14">
        <v>108.2</v>
      </c>
      <c r="BL14">
        <v>20.51</v>
      </c>
      <c r="BM14">
        <v>1177.95</v>
      </c>
      <c r="BN14">
        <v>260.74</v>
      </c>
      <c r="BO14">
        <v>97.53</v>
      </c>
      <c r="BP14">
        <v>259.89</v>
      </c>
      <c r="BQ14">
        <v>203.23</v>
      </c>
      <c r="BR14">
        <v>104.1</v>
      </c>
      <c r="BS14">
        <v>71.77</v>
      </c>
      <c r="BT14">
        <v>114.65</v>
      </c>
      <c r="BU14">
        <v>22.18</v>
      </c>
      <c r="DG14" s="14"/>
      <c r="DH14" s="14"/>
      <c r="DJ14" s="14"/>
      <c r="DK14" s="14"/>
      <c r="DL14">
        <v>200704</v>
      </c>
      <c r="DM14" s="13">
        <v>13551</v>
      </c>
      <c r="DN14" s="13">
        <v>23804</v>
      </c>
      <c r="DO14" s="13">
        <v>58595</v>
      </c>
      <c r="DP14">
        <v>198655</v>
      </c>
      <c r="DQ14" s="13">
        <v>14496</v>
      </c>
      <c r="DR14" s="13">
        <v>23362</v>
      </c>
      <c r="DS14" s="13">
        <v>60025</v>
      </c>
      <c r="DT14">
        <v>56389169</v>
      </c>
      <c r="DU14">
        <v>5285354</v>
      </c>
      <c r="DV14">
        <v>28428379</v>
      </c>
      <c r="DW14">
        <v>108219214</v>
      </c>
      <c r="DX14">
        <v>5827357.7</v>
      </c>
      <c r="DY14">
        <v>45643362.6</v>
      </c>
      <c r="DZ14" s="14"/>
      <c r="EA14" s="14"/>
      <c r="EB14" s="14"/>
      <c r="EC14" s="14"/>
      <c r="ED14" s="14"/>
      <c r="EE14" s="14"/>
      <c r="EF14" s="13">
        <v>129407</v>
      </c>
      <c r="EG14" s="13">
        <v>14037</v>
      </c>
      <c r="EH14" s="13">
        <v>74777</v>
      </c>
      <c r="EI14" s="13">
        <v>3062</v>
      </c>
      <c r="EJ14" s="13">
        <v>267</v>
      </c>
      <c r="EK14" s="13">
        <v>1717</v>
      </c>
    </row>
    <row r="15" spans="1:141" ht="12.75">
      <c r="A15" s="12">
        <f t="shared" si="0"/>
        <v>1988</v>
      </c>
      <c r="B15" s="13">
        <v>3356600</v>
      </c>
      <c r="C15" s="13">
        <v>450200</v>
      </c>
      <c r="D15" s="13">
        <v>1082900</v>
      </c>
      <c r="E15" s="13">
        <v>4189500</v>
      </c>
      <c r="F15" s="13">
        <v>486600</v>
      </c>
      <c r="G15" s="13">
        <v>1287900</v>
      </c>
      <c r="H15">
        <v>324110</v>
      </c>
      <c r="I15">
        <v>49434</v>
      </c>
      <c r="J15">
        <v>125127</v>
      </c>
      <c r="K15">
        <v>395855.6</v>
      </c>
      <c r="L15">
        <v>55035.6</v>
      </c>
      <c r="M15">
        <v>148362.9</v>
      </c>
      <c r="BD15">
        <v>1107.62</v>
      </c>
      <c r="BE15">
        <v>247.36</v>
      </c>
      <c r="BF15">
        <v>92.83</v>
      </c>
      <c r="BG15">
        <v>234.15</v>
      </c>
      <c r="BH15">
        <v>187.55</v>
      </c>
      <c r="BI15">
        <v>102.04</v>
      </c>
      <c r="BJ15">
        <v>64.45</v>
      </c>
      <c r="BK15">
        <v>114.77</v>
      </c>
      <c r="BL15">
        <v>21.8</v>
      </c>
      <c r="BM15">
        <v>1211.57</v>
      </c>
      <c r="BN15">
        <v>266.44</v>
      </c>
      <c r="BO15">
        <v>97.33</v>
      </c>
      <c r="BP15">
        <v>262.3</v>
      </c>
      <c r="BQ15">
        <v>208.77</v>
      </c>
      <c r="BR15">
        <v>109.05</v>
      </c>
      <c r="BS15">
        <v>70.64</v>
      </c>
      <c r="BT15">
        <v>120.35</v>
      </c>
      <c r="BU15">
        <v>23.23</v>
      </c>
      <c r="DG15" s="14"/>
      <c r="DH15" s="14"/>
      <c r="DJ15" s="14"/>
      <c r="DK15" s="14"/>
      <c r="DL15">
        <v>210185</v>
      </c>
      <c r="DM15" s="13">
        <v>15176</v>
      </c>
      <c r="DN15" s="13">
        <v>24470</v>
      </c>
      <c r="DO15" s="13">
        <v>59849</v>
      </c>
      <c r="DP15">
        <v>207553</v>
      </c>
      <c r="DQ15" s="13">
        <v>16962</v>
      </c>
      <c r="DR15" s="13">
        <v>23847</v>
      </c>
      <c r="DS15" s="13">
        <v>61457</v>
      </c>
      <c r="DT15">
        <v>64781409</v>
      </c>
      <c r="DU15">
        <v>6227026</v>
      </c>
      <c r="DV15">
        <v>32020555</v>
      </c>
      <c r="DW15">
        <v>117244817</v>
      </c>
      <c r="DX15">
        <v>6793109.6</v>
      </c>
      <c r="DY15">
        <v>49070672.6</v>
      </c>
      <c r="DZ15">
        <v>281568.8</v>
      </c>
      <c r="EA15">
        <v>26358.7</v>
      </c>
      <c r="EB15">
        <v>147550.7</v>
      </c>
      <c r="EC15">
        <v>1025534.4</v>
      </c>
      <c r="ED15">
        <v>87466.8</v>
      </c>
      <c r="EE15">
        <v>445370.9</v>
      </c>
      <c r="EF15" s="13">
        <v>273997</v>
      </c>
      <c r="EG15" s="13">
        <v>30188</v>
      </c>
      <c r="EH15" s="13">
        <v>154329</v>
      </c>
      <c r="EI15" s="13">
        <v>3101</v>
      </c>
      <c r="EJ15" s="13">
        <v>291</v>
      </c>
      <c r="EK15" s="13">
        <v>1711</v>
      </c>
    </row>
    <row r="16" spans="1:135" ht="12.75">
      <c r="A16" s="12">
        <f t="shared" si="0"/>
        <v>1989</v>
      </c>
      <c r="B16" s="13">
        <v>3596700</v>
      </c>
      <c r="C16" s="13">
        <v>467800</v>
      </c>
      <c r="D16" s="13">
        <v>1165400</v>
      </c>
      <c r="E16" s="13">
        <v>4301400</v>
      </c>
      <c r="F16" s="13">
        <v>496900</v>
      </c>
      <c r="G16" s="13">
        <v>1323000</v>
      </c>
      <c r="H16">
        <v>350041</v>
      </c>
      <c r="I16">
        <v>52042</v>
      </c>
      <c r="J16">
        <v>133024</v>
      </c>
      <c r="K16">
        <v>408572.8</v>
      </c>
      <c r="L16">
        <v>55582.1</v>
      </c>
      <c r="M16">
        <v>150765.8</v>
      </c>
      <c r="BD16">
        <v>1177.54</v>
      </c>
      <c r="BE16">
        <v>262.31</v>
      </c>
      <c r="BF16">
        <v>95.58</v>
      </c>
      <c r="BG16">
        <v>246.56</v>
      </c>
      <c r="BH16">
        <v>198.77</v>
      </c>
      <c r="BI16">
        <v>109.3</v>
      </c>
      <c r="BJ16">
        <v>66.89</v>
      </c>
      <c r="BK16">
        <v>119.78</v>
      </c>
      <c r="BL16">
        <v>22.58</v>
      </c>
      <c r="BM16">
        <v>1252.7</v>
      </c>
      <c r="BN16">
        <v>276.68</v>
      </c>
      <c r="BO16">
        <v>98.94</v>
      </c>
      <c r="BP16">
        <v>265.69</v>
      </c>
      <c r="BQ16">
        <v>214.63</v>
      </c>
      <c r="BR16">
        <v>114.85</v>
      </c>
      <c r="BS16">
        <v>71.36</v>
      </c>
      <c r="BT16">
        <v>124.57</v>
      </c>
      <c r="BU16">
        <v>23.67</v>
      </c>
      <c r="DG16" s="14"/>
      <c r="DH16" s="14"/>
      <c r="DJ16" s="14"/>
      <c r="DK16" s="14"/>
      <c r="DL16">
        <v>222719</v>
      </c>
      <c r="DM16" s="13">
        <v>15916</v>
      </c>
      <c r="DN16" s="13">
        <v>26058</v>
      </c>
      <c r="DO16" s="13">
        <v>62886</v>
      </c>
      <c r="DP16">
        <v>216186</v>
      </c>
      <c r="DQ16" s="13">
        <v>18363</v>
      </c>
      <c r="DR16" s="13">
        <v>24762</v>
      </c>
      <c r="DS16" s="13">
        <v>63515</v>
      </c>
      <c r="DT16">
        <v>75654895</v>
      </c>
      <c r="DU16">
        <v>7311925</v>
      </c>
      <c r="DV16">
        <v>36058620</v>
      </c>
      <c r="DW16">
        <v>129143172</v>
      </c>
      <c r="DX16">
        <v>8041365.5</v>
      </c>
      <c r="DY16">
        <v>52701147.7</v>
      </c>
      <c r="DZ16">
        <v>377907</v>
      </c>
      <c r="EA16">
        <v>33900.8</v>
      </c>
      <c r="EB16">
        <v>185563.7</v>
      </c>
      <c r="EC16">
        <v>1100226.4</v>
      </c>
      <c r="ED16">
        <v>96554.5</v>
      </c>
      <c r="EE16">
        <v>481447.1</v>
      </c>
    </row>
    <row r="17" spans="1:135" ht="12.75">
      <c r="A17" s="12">
        <f t="shared" si="0"/>
        <v>1990</v>
      </c>
      <c r="B17" s="13">
        <v>3831500</v>
      </c>
      <c r="C17" s="13">
        <v>467600</v>
      </c>
      <c r="D17" s="13">
        <v>1246100</v>
      </c>
      <c r="E17" s="13">
        <v>4380500</v>
      </c>
      <c r="F17" s="13">
        <v>492200</v>
      </c>
      <c r="G17" s="13">
        <v>1341200</v>
      </c>
      <c r="H17">
        <v>368961</v>
      </c>
      <c r="I17">
        <v>50837</v>
      </c>
      <c r="J17">
        <v>139766</v>
      </c>
      <c r="K17">
        <v>412842.6</v>
      </c>
      <c r="L17">
        <v>53995.9</v>
      </c>
      <c r="M17">
        <v>150398.4</v>
      </c>
      <c r="BD17">
        <v>1289.58</v>
      </c>
      <c r="BE17">
        <v>285.76</v>
      </c>
      <c r="BF17">
        <v>104.27</v>
      </c>
      <c r="BG17">
        <v>264.26</v>
      </c>
      <c r="BH17">
        <v>213.04</v>
      </c>
      <c r="BI17">
        <v>119.06</v>
      </c>
      <c r="BJ17">
        <v>75.5</v>
      </c>
      <c r="BK17">
        <v>135.57</v>
      </c>
      <c r="BL17">
        <v>24.42</v>
      </c>
      <c r="BM17">
        <v>1336.81</v>
      </c>
      <c r="BN17">
        <v>293</v>
      </c>
      <c r="BO17">
        <v>106.58</v>
      </c>
      <c r="BP17">
        <v>275.63</v>
      </c>
      <c r="BQ17">
        <v>222.43</v>
      </c>
      <c r="BR17">
        <v>122.47</v>
      </c>
      <c r="BS17">
        <v>78.6</v>
      </c>
      <c r="BT17">
        <v>137.66</v>
      </c>
      <c r="BU17">
        <v>25.1</v>
      </c>
      <c r="DF17">
        <v>230680200</v>
      </c>
      <c r="DG17">
        <v>50836100</v>
      </c>
      <c r="DH17">
        <v>64599900</v>
      </c>
      <c r="DI17">
        <v>243625469.8</v>
      </c>
      <c r="DJ17">
        <v>49869300</v>
      </c>
      <c r="DK17">
        <v>66997800</v>
      </c>
      <c r="DL17">
        <v>237375</v>
      </c>
      <c r="DM17" s="13">
        <v>16790</v>
      </c>
      <c r="DN17" s="13">
        <v>28402</v>
      </c>
      <c r="DO17" s="13">
        <v>67235</v>
      </c>
      <c r="DP17">
        <v>224950</v>
      </c>
      <c r="DQ17" s="13">
        <v>19503</v>
      </c>
      <c r="DR17" s="13">
        <v>26222</v>
      </c>
      <c r="DS17" s="13">
        <v>65893</v>
      </c>
      <c r="DT17">
        <v>91755275</v>
      </c>
      <c r="DU17">
        <v>8679632</v>
      </c>
      <c r="DV17">
        <v>41880876</v>
      </c>
      <c r="DW17">
        <v>141618258</v>
      </c>
      <c r="DX17">
        <v>9344232.5</v>
      </c>
      <c r="DY17">
        <v>56862034.7</v>
      </c>
      <c r="DZ17">
        <v>514117.3</v>
      </c>
      <c r="EA17">
        <v>44787.7</v>
      </c>
      <c r="EB17">
        <v>244744.8</v>
      </c>
      <c r="EC17">
        <v>1170953.5</v>
      </c>
      <c r="ED17">
        <v>107777.8</v>
      </c>
      <c r="EE17">
        <v>509907.6</v>
      </c>
    </row>
    <row r="18" spans="1:135" ht="12.75">
      <c r="A18" s="12">
        <f t="shared" si="0"/>
        <v>1991</v>
      </c>
      <c r="B18" s="13">
        <v>3971200</v>
      </c>
      <c r="C18" s="13">
        <v>443000</v>
      </c>
      <c r="D18" s="13">
        <v>1278800</v>
      </c>
      <c r="E18" s="13">
        <v>4372800</v>
      </c>
      <c r="F18" s="13">
        <v>459700</v>
      </c>
      <c r="G18" s="13">
        <v>1335700</v>
      </c>
      <c r="H18">
        <v>380688</v>
      </c>
      <c r="I18">
        <v>48417</v>
      </c>
      <c r="J18">
        <v>144424</v>
      </c>
      <c r="K18">
        <v>405943.8</v>
      </c>
      <c r="L18">
        <v>51656.1</v>
      </c>
      <c r="M18">
        <v>146103.4</v>
      </c>
      <c r="AL18">
        <v>1569.27</v>
      </c>
      <c r="AM18">
        <v>339.77</v>
      </c>
      <c r="AN18">
        <v>127.55</v>
      </c>
      <c r="AO18">
        <v>305.13</v>
      </c>
      <c r="AP18" s="6">
        <v>237.54</v>
      </c>
      <c r="AQ18">
        <v>150.07</v>
      </c>
      <c r="AR18">
        <v>102.39</v>
      </c>
      <c r="AS18">
        <v>164.85</v>
      </c>
      <c r="AT18">
        <v>31.44</v>
      </c>
      <c r="AU18">
        <v>1569.27</v>
      </c>
      <c r="AV18">
        <v>339.77</v>
      </c>
      <c r="AW18">
        <v>127.55</v>
      </c>
      <c r="AX18">
        <v>305.13</v>
      </c>
      <c r="AY18" s="6">
        <v>237.54</v>
      </c>
      <c r="AZ18">
        <v>150.07</v>
      </c>
      <c r="BA18">
        <v>102.39</v>
      </c>
      <c r="BB18">
        <v>164.85</v>
      </c>
      <c r="BC18">
        <v>31.44</v>
      </c>
      <c r="BD18">
        <v>1400.53</v>
      </c>
      <c r="BE18">
        <v>297.2</v>
      </c>
      <c r="BF18">
        <v>112.54</v>
      </c>
      <c r="BG18">
        <v>288.18</v>
      </c>
      <c r="BH18">
        <v>229.89</v>
      </c>
      <c r="BI18">
        <v>130.35</v>
      </c>
      <c r="BJ18">
        <v>88.46</v>
      </c>
      <c r="BK18">
        <v>145.99</v>
      </c>
      <c r="BL18">
        <v>25.97</v>
      </c>
      <c r="BM18">
        <v>1400.53</v>
      </c>
      <c r="BN18">
        <v>297.2</v>
      </c>
      <c r="BO18">
        <v>112.54</v>
      </c>
      <c r="BP18">
        <v>288.18</v>
      </c>
      <c r="BQ18">
        <v>229.89</v>
      </c>
      <c r="BR18">
        <v>130.35</v>
      </c>
      <c r="BS18">
        <v>88.46</v>
      </c>
      <c r="BT18">
        <v>145.99</v>
      </c>
      <c r="BU18">
        <v>25.97</v>
      </c>
      <c r="DF18">
        <v>243629600</v>
      </c>
      <c r="DG18">
        <v>53658900</v>
      </c>
      <c r="DH18">
        <v>68049300</v>
      </c>
      <c r="DI18">
        <v>250496572</v>
      </c>
      <c r="DJ18">
        <v>51648800</v>
      </c>
      <c r="DK18">
        <v>68069400</v>
      </c>
      <c r="DT18">
        <v>111183343</v>
      </c>
      <c r="DU18">
        <v>10313496</v>
      </c>
      <c r="DV18">
        <v>48865295</v>
      </c>
      <c r="DW18">
        <v>153011886</v>
      </c>
      <c r="DX18">
        <v>10793049.4</v>
      </c>
      <c r="DY18">
        <v>61671338.8</v>
      </c>
      <c r="DZ18">
        <v>669159.4</v>
      </c>
      <c r="EA18">
        <v>58212.5</v>
      </c>
      <c r="EB18">
        <v>307444.3</v>
      </c>
      <c r="EC18">
        <v>1225739.4</v>
      </c>
      <c r="ED18">
        <v>117918.3</v>
      </c>
      <c r="EE18">
        <v>527717.5</v>
      </c>
    </row>
    <row r="19" spans="1:135" ht="12.75">
      <c r="A19" s="12">
        <f t="shared" si="0"/>
        <v>1992</v>
      </c>
      <c r="B19" s="13">
        <v>4209700</v>
      </c>
      <c r="C19" s="13">
        <v>470800</v>
      </c>
      <c r="D19" s="13">
        <v>1322900</v>
      </c>
      <c r="E19" s="13">
        <v>4497900</v>
      </c>
      <c r="F19" s="13">
        <v>484100</v>
      </c>
      <c r="G19" s="13">
        <v>1360900</v>
      </c>
      <c r="H19">
        <v>392469</v>
      </c>
      <c r="I19">
        <v>48808</v>
      </c>
      <c r="J19">
        <v>146436</v>
      </c>
      <c r="K19">
        <v>411835</v>
      </c>
      <c r="L19">
        <v>51890.9</v>
      </c>
      <c r="M19">
        <v>147080.5</v>
      </c>
      <c r="AL19">
        <v>1681.44</v>
      </c>
      <c r="AM19">
        <v>354.27</v>
      </c>
      <c r="AN19">
        <v>133.54</v>
      </c>
      <c r="AO19">
        <v>338.38</v>
      </c>
      <c r="AP19">
        <v>269.44</v>
      </c>
      <c r="AQ19">
        <v>162.77</v>
      </c>
      <c r="AR19">
        <v>105.23</v>
      </c>
      <c r="AS19">
        <v>176.79</v>
      </c>
      <c r="AT19">
        <v>33.38</v>
      </c>
      <c r="AU19">
        <v>1604.95</v>
      </c>
      <c r="AV19">
        <v>342.09</v>
      </c>
      <c r="AW19">
        <v>129.52</v>
      </c>
      <c r="AX19">
        <v>313.58</v>
      </c>
      <c r="AY19">
        <v>246.08</v>
      </c>
      <c r="AZ19">
        <v>157.28</v>
      </c>
      <c r="BA19">
        <v>101.52</v>
      </c>
      <c r="BB19">
        <v>168.28</v>
      </c>
      <c r="BC19">
        <v>32.12</v>
      </c>
      <c r="DF19">
        <v>253693400</v>
      </c>
      <c r="DG19">
        <v>54195000</v>
      </c>
      <c r="DH19">
        <v>70361700</v>
      </c>
      <c r="DI19">
        <v>256782157</v>
      </c>
      <c r="DJ19">
        <v>51643400</v>
      </c>
      <c r="DK19">
        <v>69995600</v>
      </c>
      <c r="DT19">
        <v>127520641</v>
      </c>
      <c r="DU19">
        <v>11399799</v>
      </c>
      <c r="DV19">
        <v>54044849</v>
      </c>
      <c r="DW19">
        <v>161319489</v>
      </c>
      <c r="DX19">
        <v>11673521.3</v>
      </c>
      <c r="DY19">
        <v>65148618.8</v>
      </c>
      <c r="DZ19">
        <v>808120.5</v>
      </c>
      <c r="EA19">
        <v>71556.1</v>
      </c>
      <c r="EB19">
        <v>356846.5</v>
      </c>
      <c r="EC19">
        <v>1283090.1</v>
      </c>
      <c r="ED19">
        <v>128441.2</v>
      </c>
      <c r="EE19">
        <v>548348.1</v>
      </c>
    </row>
    <row r="20" spans="1:135" ht="12.75">
      <c r="A20" s="12">
        <f t="shared" si="0"/>
        <v>1993</v>
      </c>
      <c r="B20" s="13">
        <v>4454700</v>
      </c>
      <c r="C20" s="13">
        <v>513400</v>
      </c>
      <c r="D20" s="13">
        <v>1375200</v>
      </c>
      <c r="E20" s="13">
        <v>4649100</v>
      </c>
      <c r="F20" s="13">
        <v>523800</v>
      </c>
      <c r="G20" s="13">
        <v>1400700</v>
      </c>
      <c r="H20">
        <v>408631</v>
      </c>
      <c r="I20">
        <v>50170</v>
      </c>
      <c r="J20">
        <v>151126</v>
      </c>
      <c r="K20">
        <v>418983</v>
      </c>
      <c r="L20">
        <v>52579.4</v>
      </c>
      <c r="M20">
        <v>149560</v>
      </c>
      <c r="AL20">
        <v>1746.09</v>
      </c>
      <c r="AM20">
        <v>357.77</v>
      </c>
      <c r="AN20">
        <v>137.15</v>
      </c>
      <c r="AO20">
        <v>378.6</v>
      </c>
      <c r="AP20">
        <v>306.06</v>
      </c>
      <c r="AQ20">
        <v>168.99</v>
      </c>
      <c r="AR20">
        <v>92.96</v>
      </c>
      <c r="AS20">
        <v>181.32</v>
      </c>
      <c r="AT20">
        <v>34.92</v>
      </c>
      <c r="AU20">
        <v>1598.62</v>
      </c>
      <c r="AV20">
        <v>338.78</v>
      </c>
      <c r="AW20">
        <v>129.64</v>
      </c>
      <c r="AX20">
        <v>325.71</v>
      </c>
      <c r="AY20">
        <v>255.68</v>
      </c>
      <c r="AZ20">
        <v>158.88</v>
      </c>
      <c r="BA20">
        <v>85.24</v>
      </c>
      <c r="BB20">
        <v>167.29</v>
      </c>
      <c r="BC20">
        <v>32.22</v>
      </c>
      <c r="DF20">
        <v>259622300</v>
      </c>
      <c r="DG20">
        <v>54564000</v>
      </c>
      <c r="DH20">
        <v>71578700</v>
      </c>
      <c r="DI20">
        <v>260182457</v>
      </c>
      <c r="DJ20">
        <v>52271900</v>
      </c>
      <c r="DK20">
        <v>70671900</v>
      </c>
      <c r="DT20">
        <v>145531515</v>
      </c>
      <c r="DU20">
        <v>12807890</v>
      </c>
      <c r="DV20">
        <v>59915415</v>
      </c>
      <c r="DW20">
        <v>170559178</v>
      </c>
      <c r="DX20">
        <v>12942996.3</v>
      </c>
      <c r="DY20">
        <v>68855314.9</v>
      </c>
      <c r="DZ20">
        <v>903173.5</v>
      </c>
      <c r="EA20">
        <v>71640.9</v>
      </c>
      <c r="EB20">
        <v>387949.6</v>
      </c>
      <c r="EC20">
        <v>1301892.6</v>
      </c>
      <c r="ED20">
        <v>118947.5</v>
      </c>
      <c r="EE20">
        <v>554971.3</v>
      </c>
    </row>
    <row r="21" spans="1:135" ht="12.75">
      <c r="A21" s="12">
        <f t="shared" si="0"/>
        <v>1994</v>
      </c>
      <c r="B21" s="13">
        <v>4716400</v>
      </c>
      <c r="C21" s="13">
        <v>560800</v>
      </c>
      <c r="D21" s="13">
        <v>1438000</v>
      </c>
      <c r="E21" s="13">
        <v>4824600</v>
      </c>
      <c r="F21" s="13">
        <v>563600</v>
      </c>
      <c r="G21" s="13">
        <v>1454300</v>
      </c>
      <c r="H21">
        <v>425730</v>
      </c>
      <c r="I21">
        <v>54116</v>
      </c>
      <c r="J21">
        <v>153391</v>
      </c>
      <c r="K21">
        <v>431507.2</v>
      </c>
      <c r="L21">
        <v>55094.8</v>
      </c>
      <c r="M21">
        <v>154211.7</v>
      </c>
      <c r="N21">
        <v>1831.64</v>
      </c>
      <c r="O21">
        <v>231.92</v>
      </c>
      <c r="P21">
        <v>72.7</v>
      </c>
      <c r="Q21">
        <v>134.51</v>
      </c>
      <c r="R21">
        <v>416.92</v>
      </c>
      <c r="S21" s="6">
        <v>137.4</v>
      </c>
      <c r="T21" s="6">
        <v>156.16</v>
      </c>
      <c r="U21">
        <v>145.72</v>
      </c>
      <c r="V21">
        <v>101.46</v>
      </c>
      <c r="W21">
        <v>174.1</v>
      </c>
      <c r="X21">
        <v>39.2</v>
      </c>
      <c r="Y21">
        <v>24.57</v>
      </c>
      <c r="Z21">
        <v>1867.08</v>
      </c>
      <c r="AA21">
        <v>234.11</v>
      </c>
      <c r="AB21">
        <v>73.17</v>
      </c>
      <c r="AC21">
        <v>135.92</v>
      </c>
      <c r="AD21">
        <v>430.36</v>
      </c>
      <c r="AE21" s="6">
        <v>142.69</v>
      </c>
      <c r="AF21" s="6">
        <v>162.14</v>
      </c>
      <c r="AG21">
        <v>147.95</v>
      </c>
      <c r="AH21">
        <v>102.77</v>
      </c>
      <c r="AI21">
        <v>176.91</v>
      </c>
      <c r="AJ21">
        <v>40.06</v>
      </c>
      <c r="AK21">
        <v>24.71</v>
      </c>
      <c r="AL21">
        <v>1813.27</v>
      </c>
      <c r="AM21">
        <v>362.49</v>
      </c>
      <c r="AN21">
        <v>134.23</v>
      </c>
      <c r="AO21">
        <v>406.7</v>
      </c>
      <c r="AP21">
        <v>335.55</v>
      </c>
      <c r="AQ21">
        <v>173.3</v>
      </c>
      <c r="AR21">
        <v>97.01</v>
      </c>
      <c r="AS21">
        <v>184.7</v>
      </c>
      <c r="AT21">
        <v>35.13</v>
      </c>
      <c r="AU21">
        <v>1612.5</v>
      </c>
      <c r="AV21">
        <v>338.4</v>
      </c>
      <c r="AW21">
        <v>125.38</v>
      </c>
      <c r="AX21">
        <v>335.07</v>
      </c>
      <c r="AY21">
        <v>266.14</v>
      </c>
      <c r="AZ21">
        <v>159.99</v>
      </c>
      <c r="BA21">
        <v>88.81</v>
      </c>
      <c r="BB21">
        <v>166.56</v>
      </c>
      <c r="BC21">
        <v>31.79</v>
      </c>
      <c r="DF21">
        <v>267935900</v>
      </c>
      <c r="DG21">
        <v>55133600</v>
      </c>
      <c r="DH21">
        <v>73063000</v>
      </c>
      <c r="DI21">
        <v>267151162.1</v>
      </c>
      <c r="DJ21">
        <v>53832400</v>
      </c>
      <c r="DK21">
        <v>71949800</v>
      </c>
      <c r="DT21">
        <v>172727850</v>
      </c>
      <c r="DU21">
        <v>15016980</v>
      </c>
      <c r="DV21">
        <v>69584247</v>
      </c>
      <c r="DW21">
        <v>184637824</v>
      </c>
      <c r="DX21">
        <v>14841501.1</v>
      </c>
      <c r="DY21">
        <v>73481860.9</v>
      </c>
      <c r="DZ21">
        <v>1016129.4</v>
      </c>
      <c r="EA21">
        <v>83731.9</v>
      </c>
      <c r="EB21">
        <v>427706.4</v>
      </c>
      <c r="EC21">
        <v>1361538.8</v>
      </c>
      <c r="ED21">
        <v>129986.7</v>
      </c>
      <c r="EE21">
        <v>575824.5</v>
      </c>
    </row>
    <row r="22" spans="1:135" ht="12.75">
      <c r="A22" s="12">
        <f t="shared" si="0"/>
        <v>1995</v>
      </c>
      <c r="B22" s="13">
        <v>4969000</v>
      </c>
      <c r="C22" s="13">
        <v>589700</v>
      </c>
      <c r="D22" s="13">
        <v>1497300</v>
      </c>
      <c r="E22" s="13">
        <v>4969000</v>
      </c>
      <c r="F22" s="13">
        <v>589700</v>
      </c>
      <c r="G22" s="13">
        <v>1497300</v>
      </c>
      <c r="H22">
        <v>440199</v>
      </c>
      <c r="I22">
        <v>56169</v>
      </c>
      <c r="J22">
        <v>157328</v>
      </c>
      <c r="K22">
        <v>440199</v>
      </c>
      <c r="L22">
        <v>56169</v>
      </c>
      <c r="M22">
        <v>157328</v>
      </c>
      <c r="N22">
        <v>1901.47</v>
      </c>
      <c r="O22">
        <v>238.29</v>
      </c>
      <c r="P22">
        <v>75.04</v>
      </c>
      <c r="Q22">
        <v>135.32</v>
      </c>
      <c r="R22">
        <v>445.05</v>
      </c>
      <c r="S22">
        <v>147.39</v>
      </c>
      <c r="T22">
        <v>168.27</v>
      </c>
      <c r="U22">
        <v>145.28</v>
      </c>
      <c r="V22">
        <v>105.6</v>
      </c>
      <c r="W22">
        <v>179.14</v>
      </c>
      <c r="X22">
        <v>40.04</v>
      </c>
      <c r="Y22">
        <v>24.18</v>
      </c>
      <c r="Z22">
        <v>1901.47</v>
      </c>
      <c r="AA22">
        <v>238.29</v>
      </c>
      <c r="AB22">
        <v>75.04</v>
      </c>
      <c r="AC22">
        <v>135.32</v>
      </c>
      <c r="AD22">
        <v>445.05</v>
      </c>
      <c r="AE22">
        <v>147.39</v>
      </c>
      <c r="AF22">
        <v>168.27</v>
      </c>
      <c r="AG22">
        <v>145.28</v>
      </c>
      <c r="AH22">
        <v>105.6</v>
      </c>
      <c r="AI22">
        <v>179.14</v>
      </c>
      <c r="AJ22">
        <v>40.04</v>
      </c>
      <c r="AK22">
        <v>24.18</v>
      </c>
      <c r="DF22">
        <v>271835900</v>
      </c>
      <c r="DG22">
        <v>57303500</v>
      </c>
      <c r="DH22">
        <v>73665700</v>
      </c>
      <c r="DI22">
        <v>271835900</v>
      </c>
      <c r="DJ22">
        <v>57303500</v>
      </c>
      <c r="DK22">
        <v>73665700</v>
      </c>
      <c r="DT22">
        <v>202573515</v>
      </c>
      <c r="DU22">
        <v>17298039</v>
      </c>
      <c r="DV22">
        <v>80666026</v>
      </c>
      <c r="DW22">
        <v>202573515</v>
      </c>
      <c r="DX22">
        <v>17298039</v>
      </c>
      <c r="DY22">
        <v>80666026</v>
      </c>
      <c r="DZ22">
        <v>1232003</v>
      </c>
      <c r="EA22">
        <v>87345.5</v>
      </c>
      <c r="EB22">
        <v>527873.4</v>
      </c>
      <c r="EC22">
        <v>1232003</v>
      </c>
      <c r="ED22">
        <v>87345.5</v>
      </c>
      <c r="EE22">
        <v>527873.4</v>
      </c>
    </row>
    <row r="23" spans="1:135" ht="12.75">
      <c r="A23" s="12">
        <f t="shared" si="0"/>
        <v>1996</v>
      </c>
      <c r="B23" s="13">
        <v>5237500</v>
      </c>
      <c r="C23" s="13">
        <v>616500</v>
      </c>
      <c r="D23" s="13">
        <v>1574100</v>
      </c>
      <c r="E23" s="13">
        <v>5127400</v>
      </c>
      <c r="F23" s="13">
        <v>623000</v>
      </c>
      <c r="G23" s="13">
        <v>1541400</v>
      </c>
      <c r="H23">
        <v>458680</v>
      </c>
      <c r="I23">
        <v>59197</v>
      </c>
      <c r="J23">
        <v>161463</v>
      </c>
      <c r="K23">
        <v>451614.8</v>
      </c>
      <c r="L23">
        <v>58598.6</v>
      </c>
      <c r="M23">
        <v>159456.6</v>
      </c>
      <c r="N23">
        <v>1950.84</v>
      </c>
      <c r="O23">
        <v>239.84</v>
      </c>
      <c r="P23">
        <v>75.78</v>
      </c>
      <c r="Q23">
        <v>135.53</v>
      </c>
      <c r="R23">
        <v>472.14</v>
      </c>
      <c r="S23">
        <v>156.18</v>
      </c>
      <c r="T23">
        <v>178.83</v>
      </c>
      <c r="U23">
        <v>145.66</v>
      </c>
      <c r="V23">
        <v>113.6</v>
      </c>
      <c r="W23">
        <v>181.95</v>
      </c>
      <c r="X23">
        <v>40.21</v>
      </c>
      <c r="Y23">
        <v>24.34</v>
      </c>
      <c r="Z23">
        <v>1920.2</v>
      </c>
      <c r="AA23">
        <v>238.31</v>
      </c>
      <c r="AB23">
        <v>75.27</v>
      </c>
      <c r="AC23">
        <v>134.54</v>
      </c>
      <c r="AD23">
        <v>460.69</v>
      </c>
      <c r="AE23">
        <v>151.37</v>
      </c>
      <c r="AF23">
        <v>173.65</v>
      </c>
      <c r="AG23">
        <v>144.37</v>
      </c>
      <c r="AH23">
        <v>112.55</v>
      </c>
      <c r="AI23">
        <v>180.51</v>
      </c>
      <c r="AJ23">
        <v>39.64</v>
      </c>
      <c r="AK23">
        <v>24.26</v>
      </c>
      <c r="DF23">
        <v>278160700</v>
      </c>
      <c r="DG23">
        <v>57649200</v>
      </c>
      <c r="DH23">
        <v>74180100</v>
      </c>
      <c r="DI23">
        <v>278391892.9</v>
      </c>
      <c r="DJ23">
        <v>59325400</v>
      </c>
      <c r="DK23">
        <v>74459700</v>
      </c>
      <c r="DT23">
        <v>229243917</v>
      </c>
      <c r="DU23">
        <v>18127050</v>
      </c>
      <c r="DV23">
        <v>88135381</v>
      </c>
      <c r="DW23">
        <v>216949625</v>
      </c>
      <c r="DX23">
        <v>18428460.9</v>
      </c>
      <c r="DY23">
        <v>84259497</v>
      </c>
      <c r="DZ23">
        <v>1644908.4</v>
      </c>
      <c r="EA23">
        <v>122964.3</v>
      </c>
      <c r="EB23">
        <v>723937.2</v>
      </c>
      <c r="EC23">
        <v>1259343.4</v>
      </c>
      <c r="ED23">
        <v>96825.2</v>
      </c>
      <c r="EE23">
        <v>535912.3</v>
      </c>
    </row>
    <row r="24" spans="1:135" ht="12.75">
      <c r="A24" s="12">
        <f t="shared" si="0"/>
        <v>1997</v>
      </c>
      <c r="B24" s="13">
        <v>5529300</v>
      </c>
      <c r="C24" s="13">
        <v>642500</v>
      </c>
      <c r="D24" s="13">
        <v>1641600</v>
      </c>
      <c r="E24" s="13">
        <v>5309900</v>
      </c>
      <c r="F24" s="13">
        <v>664300</v>
      </c>
      <c r="G24" s="13">
        <v>1586300</v>
      </c>
      <c r="H24">
        <v>487719</v>
      </c>
      <c r="I24">
        <v>67988</v>
      </c>
      <c r="J24">
        <v>168082</v>
      </c>
      <c r="K24">
        <v>472961.7</v>
      </c>
      <c r="L24">
        <v>67065</v>
      </c>
      <c r="M24">
        <v>162922.8</v>
      </c>
      <c r="N24">
        <v>2001.72</v>
      </c>
      <c r="O24">
        <v>243.87</v>
      </c>
      <c r="P24">
        <v>77.33</v>
      </c>
      <c r="Q24">
        <v>135.9</v>
      </c>
      <c r="R24">
        <v>489.78</v>
      </c>
      <c r="S24">
        <v>162.81</v>
      </c>
      <c r="T24">
        <v>187.25</v>
      </c>
      <c r="U24">
        <v>146.41</v>
      </c>
      <c r="V24">
        <v>116.38</v>
      </c>
      <c r="W24">
        <v>187.19</v>
      </c>
      <c r="X24">
        <v>41.27</v>
      </c>
      <c r="Y24">
        <v>24.28</v>
      </c>
      <c r="Z24">
        <v>1936.13</v>
      </c>
      <c r="AA24">
        <v>239.03</v>
      </c>
      <c r="AB24">
        <v>75.42</v>
      </c>
      <c r="AC24">
        <v>134.37</v>
      </c>
      <c r="AD24">
        <v>466.06</v>
      </c>
      <c r="AE24">
        <v>153.75</v>
      </c>
      <c r="AF24">
        <v>177.59</v>
      </c>
      <c r="AG24">
        <v>144.33</v>
      </c>
      <c r="AH24">
        <v>115.64</v>
      </c>
      <c r="AI24">
        <v>181.08</v>
      </c>
      <c r="AJ24">
        <v>40.49</v>
      </c>
      <c r="AK24">
        <v>24.08</v>
      </c>
      <c r="DF24">
        <v>283467100</v>
      </c>
      <c r="DG24">
        <v>57596900</v>
      </c>
      <c r="DH24">
        <v>75174700</v>
      </c>
      <c r="DI24">
        <v>281030470.6</v>
      </c>
      <c r="DJ24">
        <v>59723800</v>
      </c>
      <c r="DK24">
        <v>74251500</v>
      </c>
      <c r="DT24">
        <v>250184725</v>
      </c>
      <c r="DU24">
        <v>17774067</v>
      </c>
      <c r="DV24">
        <v>94305789</v>
      </c>
      <c r="DW24">
        <v>224536504</v>
      </c>
      <c r="DX24">
        <v>18540214.9</v>
      </c>
      <c r="DY24">
        <v>85123439.1</v>
      </c>
      <c r="DZ24">
        <v>2040368</v>
      </c>
      <c r="EA24">
        <v>168309.7</v>
      </c>
      <c r="EB24">
        <v>873512.9</v>
      </c>
      <c r="EC24">
        <v>1340781.5</v>
      </c>
      <c r="ED24">
        <v>120324.5</v>
      </c>
      <c r="EE24">
        <v>567353.7</v>
      </c>
    </row>
    <row r="25" spans="1:135" ht="12.75">
      <c r="A25" s="12">
        <f>A24+1</f>
        <v>1998</v>
      </c>
      <c r="B25" s="13">
        <v>5856000</v>
      </c>
      <c r="C25" s="13">
        <v>693200</v>
      </c>
      <c r="D25" s="13">
        <v>1708500</v>
      </c>
      <c r="E25" s="13">
        <v>5564300</v>
      </c>
      <c r="F25" s="13">
        <v>734300</v>
      </c>
      <c r="G25" s="13">
        <v>1651500</v>
      </c>
      <c r="H25">
        <v>507081</v>
      </c>
      <c r="I25">
        <v>71325</v>
      </c>
      <c r="J25">
        <v>173515</v>
      </c>
      <c r="K25">
        <v>485813.7</v>
      </c>
      <c r="L25">
        <v>70434.7</v>
      </c>
      <c r="M25">
        <v>167254.7</v>
      </c>
      <c r="N25">
        <v>2055.89</v>
      </c>
      <c r="O25">
        <v>249.17</v>
      </c>
      <c r="P25">
        <v>79.77</v>
      </c>
      <c r="Q25">
        <v>136.16</v>
      </c>
      <c r="R25">
        <v>499.51</v>
      </c>
      <c r="S25">
        <v>167.61</v>
      </c>
      <c r="T25">
        <v>193.65</v>
      </c>
      <c r="U25">
        <v>150.73</v>
      </c>
      <c r="V25">
        <v>125.4</v>
      </c>
      <c r="W25">
        <v>193.59</v>
      </c>
      <c r="X25">
        <v>43.67</v>
      </c>
      <c r="Y25">
        <v>24.59</v>
      </c>
      <c r="Z25">
        <v>1970.61</v>
      </c>
      <c r="AA25">
        <v>242.27</v>
      </c>
      <c r="AB25">
        <v>76.41</v>
      </c>
      <c r="AC25">
        <v>133.96</v>
      </c>
      <c r="AD25">
        <v>471.77</v>
      </c>
      <c r="AE25">
        <v>156.59</v>
      </c>
      <c r="AF25">
        <v>181.81</v>
      </c>
      <c r="AG25">
        <v>147.45</v>
      </c>
      <c r="AH25">
        <v>122.84</v>
      </c>
      <c r="AI25">
        <v>186.1</v>
      </c>
      <c r="AJ25">
        <v>42.36</v>
      </c>
      <c r="AK25">
        <v>24.4</v>
      </c>
      <c r="DF25">
        <v>281999200</v>
      </c>
      <c r="DG25">
        <v>53763800</v>
      </c>
      <c r="DH25">
        <v>75645900</v>
      </c>
      <c r="DI25">
        <v>279960839.1</v>
      </c>
      <c r="DJ25">
        <v>56283700</v>
      </c>
      <c r="DK25">
        <v>74719600</v>
      </c>
      <c r="DT25">
        <v>237996661</v>
      </c>
      <c r="DU25">
        <v>11306187</v>
      </c>
      <c r="DV25">
        <v>90650041</v>
      </c>
      <c r="DW25">
        <v>197815598</v>
      </c>
      <c r="DX25">
        <v>12378719.3</v>
      </c>
      <c r="DY25">
        <v>73719239.9</v>
      </c>
      <c r="DZ25">
        <v>2593349.9</v>
      </c>
      <c r="EA25">
        <v>225127.1</v>
      </c>
      <c r="EB25">
        <v>1065172.7</v>
      </c>
      <c r="EC25">
        <v>1413443.2</v>
      </c>
      <c r="ED25">
        <v>135184.2</v>
      </c>
      <c r="EE25">
        <v>597624.6</v>
      </c>
    </row>
    <row r="26" spans="1:135" ht="12.75">
      <c r="A26" s="12">
        <f t="shared" si="0"/>
        <v>1999</v>
      </c>
      <c r="B26" s="13">
        <v>6246500</v>
      </c>
      <c r="C26" s="13">
        <v>755900</v>
      </c>
      <c r="D26" s="13">
        <v>1830100</v>
      </c>
      <c r="E26" s="13">
        <v>5839200</v>
      </c>
      <c r="F26" s="13">
        <v>821100</v>
      </c>
      <c r="G26" s="13">
        <v>1728500</v>
      </c>
      <c r="H26">
        <v>535367</v>
      </c>
      <c r="I26">
        <v>77660</v>
      </c>
      <c r="J26">
        <v>182478</v>
      </c>
      <c r="K26">
        <v>504651</v>
      </c>
      <c r="L26">
        <v>76489.4</v>
      </c>
      <c r="M26">
        <v>171729</v>
      </c>
      <c r="N26">
        <v>2121.49</v>
      </c>
      <c r="O26">
        <v>250.32</v>
      </c>
      <c r="P26">
        <v>82.86</v>
      </c>
      <c r="Q26">
        <v>138.21</v>
      </c>
      <c r="R26">
        <v>512.77</v>
      </c>
      <c r="S26">
        <v>172.92</v>
      </c>
      <c r="T26">
        <v>200.87</v>
      </c>
      <c r="U26">
        <v>152.71</v>
      </c>
      <c r="V26">
        <v>132.32</v>
      </c>
      <c r="W26">
        <v>202.88</v>
      </c>
      <c r="X26">
        <v>46.16</v>
      </c>
      <c r="Y26">
        <v>25.26</v>
      </c>
      <c r="Z26">
        <v>2028.49</v>
      </c>
      <c r="AA26">
        <v>246.22</v>
      </c>
      <c r="AB26">
        <v>78.48</v>
      </c>
      <c r="AC26">
        <v>135.6</v>
      </c>
      <c r="AD26">
        <v>477.45</v>
      </c>
      <c r="AE26">
        <v>160.01</v>
      </c>
      <c r="AF26">
        <v>186.88</v>
      </c>
      <c r="AG26">
        <v>148.66</v>
      </c>
      <c r="AH26">
        <v>128.66</v>
      </c>
      <c r="AI26">
        <v>194.46</v>
      </c>
      <c r="AJ26">
        <v>44.5</v>
      </c>
      <c r="AK26">
        <v>24.92</v>
      </c>
      <c r="DF26">
        <v>280135800</v>
      </c>
      <c r="DG26">
        <v>51639900</v>
      </c>
      <c r="DH26">
        <v>74612400</v>
      </c>
      <c r="DI26">
        <v>280100443.2</v>
      </c>
      <c r="DJ26">
        <v>55398400</v>
      </c>
      <c r="DK26">
        <v>73836500</v>
      </c>
      <c r="DT26">
        <v>266031046</v>
      </c>
      <c r="DU26">
        <v>15838676</v>
      </c>
      <c r="DV26">
        <v>100471941</v>
      </c>
      <c r="DW26">
        <v>220012175</v>
      </c>
      <c r="DX26">
        <v>17993665</v>
      </c>
      <c r="DY26">
        <v>79365721</v>
      </c>
      <c r="DZ26">
        <v>3084137.8</v>
      </c>
      <c r="EA26">
        <v>255683.1</v>
      </c>
      <c r="EB26">
        <v>1253207.6</v>
      </c>
      <c r="EC26">
        <v>1474284.5</v>
      </c>
      <c r="ED26">
        <v>141940.2</v>
      </c>
      <c r="EE26">
        <v>622492.9</v>
      </c>
    </row>
    <row r="27" spans="1:135" ht="12.75">
      <c r="A27" s="12">
        <f t="shared" si="0"/>
        <v>2000</v>
      </c>
      <c r="B27" s="13">
        <v>6683700</v>
      </c>
      <c r="C27" s="13">
        <v>803900</v>
      </c>
      <c r="D27" s="13">
        <v>1972900</v>
      </c>
      <c r="E27" s="13">
        <v>6093100</v>
      </c>
      <c r="F27" s="13">
        <v>888200</v>
      </c>
      <c r="G27" s="13">
        <v>1795800</v>
      </c>
      <c r="H27">
        <v>567409</v>
      </c>
      <c r="I27">
        <v>81679</v>
      </c>
      <c r="J27">
        <v>194740</v>
      </c>
      <c r="K27">
        <v>523717.1</v>
      </c>
      <c r="L27">
        <v>81117.7</v>
      </c>
      <c r="M27">
        <v>176620.1</v>
      </c>
      <c r="N27">
        <v>2179.8</v>
      </c>
      <c r="O27">
        <v>256.52</v>
      </c>
      <c r="P27">
        <v>83.82</v>
      </c>
      <c r="Q27">
        <v>139.99</v>
      </c>
      <c r="R27">
        <v>534.53</v>
      </c>
      <c r="S27">
        <v>178.71</v>
      </c>
      <c r="T27">
        <v>208.56</v>
      </c>
      <c r="U27">
        <v>156.93</v>
      </c>
      <c r="V27">
        <v>118.58</v>
      </c>
      <c r="W27">
        <v>211.05</v>
      </c>
      <c r="X27">
        <v>47.9</v>
      </c>
      <c r="Y27">
        <v>25.75</v>
      </c>
      <c r="Z27">
        <v>2058.77</v>
      </c>
      <c r="AA27">
        <v>253.43</v>
      </c>
      <c r="AB27">
        <v>78.52</v>
      </c>
      <c r="AC27">
        <v>137.27</v>
      </c>
      <c r="AD27">
        <v>484.86</v>
      </c>
      <c r="AE27">
        <v>163.3</v>
      </c>
      <c r="AF27">
        <v>191.89</v>
      </c>
      <c r="AG27">
        <v>152.65</v>
      </c>
      <c r="AH27">
        <v>114.34</v>
      </c>
      <c r="AI27">
        <v>201.16</v>
      </c>
      <c r="AJ27">
        <v>45.92</v>
      </c>
      <c r="AK27">
        <v>25.31</v>
      </c>
      <c r="DF27">
        <v>279774100</v>
      </c>
      <c r="DG27">
        <v>50629800</v>
      </c>
      <c r="DH27">
        <v>72855900</v>
      </c>
      <c r="DI27">
        <v>283327638.2</v>
      </c>
      <c r="DJ27">
        <v>57050600</v>
      </c>
      <c r="DK27">
        <v>72677800</v>
      </c>
      <c r="DT27">
        <v>293660318</v>
      </c>
      <c r="DU27">
        <v>17717307</v>
      </c>
      <c r="DV27">
        <v>107861569</v>
      </c>
      <c r="DW27">
        <v>237723169</v>
      </c>
      <c r="DX27">
        <v>21131969.8</v>
      </c>
      <c r="DY27">
        <v>83396299</v>
      </c>
      <c r="DZ27">
        <v>3696139.7</v>
      </c>
      <c r="EA27">
        <v>313385.9</v>
      </c>
      <c r="EB27">
        <v>1484776.5</v>
      </c>
      <c r="EC27">
        <v>1596636.2</v>
      </c>
      <c r="ED27">
        <v>170000.2</v>
      </c>
      <c r="EE27">
        <v>677465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Y27"/>
  <sheetViews>
    <sheetView workbookViewId="0" topLeftCell="A1">
      <selection activeCell="BL17" sqref="BL17"/>
    </sheetView>
  </sheetViews>
  <sheetFormatPr defaultColWidth="9.140625" defaultRowHeight="12.75"/>
  <cols>
    <col min="1" max="63" width="12.7109375" style="0" customWidth="1"/>
    <col min="64" max="79" width="12.7109375" style="3" customWidth="1"/>
    <col min="80" max="16384" width="12.7109375" style="0" customWidth="1"/>
  </cols>
  <sheetData>
    <row r="1" spans="1:103" ht="12.75">
      <c r="A1" s="12" t="s">
        <v>950</v>
      </c>
      <c r="B1" s="12" t="s">
        <v>467</v>
      </c>
      <c r="C1" s="12" t="s">
        <v>468</v>
      </c>
      <c r="D1" s="12" t="s">
        <v>469</v>
      </c>
      <c r="E1" s="12" t="s">
        <v>470</v>
      </c>
      <c r="F1" s="12" t="s">
        <v>471</v>
      </c>
      <c r="G1" s="12" t="s">
        <v>472</v>
      </c>
      <c r="H1" s="12" t="s">
        <v>473</v>
      </c>
      <c r="I1" s="12" t="s">
        <v>474</v>
      </c>
      <c r="J1" s="12" t="s">
        <v>475</v>
      </c>
      <c r="K1" s="12" t="s">
        <v>476</v>
      </c>
      <c r="L1" s="12" t="s">
        <v>477</v>
      </c>
      <c r="M1" s="12" t="s">
        <v>478</v>
      </c>
      <c r="N1" s="12" t="s">
        <v>479</v>
      </c>
      <c r="O1" s="12" t="s">
        <v>480</v>
      </c>
      <c r="P1" s="12" t="s">
        <v>481</v>
      </c>
      <c r="Q1" s="12" t="s">
        <v>482</v>
      </c>
      <c r="R1" s="12" t="s">
        <v>483</v>
      </c>
      <c r="S1" s="12" t="s">
        <v>484</v>
      </c>
      <c r="T1" s="12" t="s">
        <v>485</v>
      </c>
      <c r="U1" s="12" t="s">
        <v>486</v>
      </c>
      <c r="V1" s="12" t="s">
        <v>487</v>
      </c>
      <c r="W1" s="12" t="s">
        <v>488</v>
      </c>
      <c r="X1" s="12" t="s">
        <v>489</v>
      </c>
      <c r="Y1" s="12" t="s">
        <v>490</v>
      </c>
      <c r="Z1" s="12" t="s">
        <v>491</v>
      </c>
      <c r="AA1" s="12" t="s">
        <v>492</v>
      </c>
      <c r="AB1" s="12" t="s">
        <v>493</v>
      </c>
      <c r="AC1" s="12" t="s">
        <v>494</v>
      </c>
      <c r="AD1" s="12" t="s">
        <v>495</v>
      </c>
      <c r="AE1" s="12" t="s">
        <v>496</v>
      </c>
      <c r="AF1" s="12" t="s">
        <v>497</v>
      </c>
      <c r="AG1" s="12" t="s">
        <v>498</v>
      </c>
      <c r="AH1" s="12" t="s">
        <v>499</v>
      </c>
      <c r="AI1" s="12" t="s">
        <v>500</v>
      </c>
      <c r="AJ1" s="12" t="s">
        <v>501</v>
      </c>
      <c r="AK1" s="12" t="s">
        <v>502</v>
      </c>
      <c r="AL1" s="12" t="s">
        <v>503</v>
      </c>
      <c r="AM1" s="12" t="s">
        <v>504</v>
      </c>
      <c r="AN1" s="12" t="s">
        <v>505</v>
      </c>
      <c r="AO1" s="12" t="s">
        <v>506</v>
      </c>
      <c r="AP1" s="12" t="s">
        <v>507</v>
      </c>
      <c r="AQ1" s="12" t="s">
        <v>508</v>
      </c>
      <c r="AR1" s="12" t="s">
        <v>509</v>
      </c>
      <c r="AS1" s="12" t="s">
        <v>510</v>
      </c>
      <c r="AT1" s="12" t="s">
        <v>511</v>
      </c>
      <c r="AU1" s="12" t="s">
        <v>512</v>
      </c>
      <c r="AV1" s="12" t="s">
        <v>513</v>
      </c>
      <c r="AW1" s="12" t="s">
        <v>514</v>
      </c>
      <c r="AX1" s="12" t="s">
        <v>515</v>
      </c>
      <c r="AY1" s="12" t="s">
        <v>516</v>
      </c>
      <c r="AZ1" s="12" t="s">
        <v>517</v>
      </c>
      <c r="BA1" s="12" t="s">
        <v>518</v>
      </c>
      <c r="BB1" s="12" t="s">
        <v>519</v>
      </c>
      <c r="BC1" s="12" t="s">
        <v>520</v>
      </c>
      <c r="BD1" s="12" t="s">
        <v>521</v>
      </c>
      <c r="BE1" s="12" t="s">
        <v>522</v>
      </c>
      <c r="BF1" s="12" t="s">
        <v>523</v>
      </c>
      <c r="BG1" s="12" t="s">
        <v>524</v>
      </c>
      <c r="BH1" s="12" t="s">
        <v>525</v>
      </c>
      <c r="BI1" s="12" t="s">
        <v>526</v>
      </c>
      <c r="BJ1" s="12" t="s">
        <v>527</v>
      </c>
      <c r="BK1" s="12" t="s">
        <v>528</v>
      </c>
      <c r="BL1" s="12" t="s">
        <v>529</v>
      </c>
      <c r="BM1" s="12" t="s">
        <v>530</v>
      </c>
      <c r="BN1" s="12" t="s">
        <v>531</v>
      </c>
      <c r="BO1" s="12" t="s">
        <v>532</v>
      </c>
      <c r="BP1" s="12" t="s">
        <v>533</v>
      </c>
      <c r="BQ1" s="12" t="s">
        <v>534</v>
      </c>
      <c r="BR1" s="12" t="s">
        <v>535</v>
      </c>
      <c r="BS1" s="12" t="s">
        <v>536</v>
      </c>
      <c r="BT1" s="12" t="s">
        <v>537</v>
      </c>
      <c r="BU1" s="12" t="s">
        <v>538</v>
      </c>
      <c r="BV1" s="12" t="s">
        <v>539</v>
      </c>
      <c r="BW1" s="12" t="s">
        <v>540</v>
      </c>
      <c r="BX1" s="12" t="s">
        <v>541</v>
      </c>
      <c r="BY1" s="12" t="s">
        <v>542</v>
      </c>
      <c r="BZ1" s="12" t="s">
        <v>543</v>
      </c>
      <c r="CA1" s="12" t="s">
        <v>544</v>
      </c>
      <c r="CB1" s="12" t="s">
        <v>545</v>
      </c>
      <c r="CC1" s="12" t="s">
        <v>546</v>
      </c>
      <c r="CD1" s="12" t="s">
        <v>547</v>
      </c>
      <c r="CE1" s="12" t="s">
        <v>548</v>
      </c>
      <c r="CF1" s="12" t="s">
        <v>549</v>
      </c>
      <c r="CG1" s="12" t="s">
        <v>550</v>
      </c>
      <c r="CH1" s="12" t="s">
        <v>551</v>
      </c>
      <c r="CI1" s="12" t="s">
        <v>552</v>
      </c>
      <c r="CJ1" s="12" t="s">
        <v>553</v>
      </c>
      <c r="CK1" s="12" t="s">
        <v>554</v>
      </c>
      <c r="CL1" s="12" t="s">
        <v>555</v>
      </c>
      <c r="CM1" s="12" t="s">
        <v>556</v>
      </c>
      <c r="CN1" s="12" t="s">
        <v>557</v>
      </c>
      <c r="CO1" s="12" t="s">
        <v>558</v>
      </c>
      <c r="CP1" s="12" t="s">
        <v>559</v>
      </c>
      <c r="CQ1" s="12" t="s">
        <v>842</v>
      </c>
      <c r="CR1" s="12" t="s">
        <v>843</v>
      </c>
      <c r="CS1" s="12" t="s">
        <v>844</v>
      </c>
      <c r="CT1" s="12" t="s">
        <v>961</v>
      </c>
      <c r="CU1" s="12" t="s">
        <v>962</v>
      </c>
      <c r="CV1" s="12" t="s">
        <v>963</v>
      </c>
      <c r="CW1" s="12" t="s">
        <v>964</v>
      </c>
      <c r="CX1" s="12" t="s">
        <v>965</v>
      </c>
      <c r="CY1" s="12" t="s">
        <v>966</v>
      </c>
    </row>
    <row r="2" spans="1:103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</row>
    <row r="3" spans="1:103" ht="12.75">
      <c r="A3" s="12"/>
      <c r="B3" s="12" t="s">
        <v>946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 t="s">
        <v>947</v>
      </c>
      <c r="S3" s="12"/>
      <c r="T3" s="12"/>
      <c r="U3" s="12"/>
      <c r="V3" s="12"/>
      <c r="W3" s="12"/>
      <c r="X3" s="12"/>
      <c r="Y3" s="12"/>
      <c r="Z3" s="12" t="s">
        <v>948</v>
      </c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 t="s">
        <v>939</v>
      </c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 t="s">
        <v>949</v>
      </c>
      <c r="CC3" s="12"/>
      <c r="CD3" s="12"/>
      <c r="CE3" s="12"/>
      <c r="CF3" s="12"/>
      <c r="CG3" s="12"/>
      <c r="CH3" s="12"/>
      <c r="CI3" s="12"/>
      <c r="CJ3" s="12" t="s">
        <v>941</v>
      </c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</row>
    <row r="4" spans="1:103" ht="12.75">
      <c r="A4" s="12"/>
      <c r="B4" s="12" t="s">
        <v>879</v>
      </c>
      <c r="C4" s="12"/>
      <c r="D4" s="12"/>
      <c r="E4" s="12"/>
      <c r="F4" s="12"/>
      <c r="G4" s="12"/>
      <c r="H4" s="12"/>
      <c r="I4" s="12"/>
      <c r="J4" s="12" t="s">
        <v>928</v>
      </c>
      <c r="K4" s="12"/>
      <c r="L4" s="12"/>
      <c r="M4" s="12"/>
      <c r="N4" s="12"/>
      <c r="O4" s="12"/>
      <c r="P4" s="12"/>
      <c r="Q4" s="12"/>
      <c r="R4" s="12" t="s">
        <v>929</v>
      </c>
      <c r="S4" s="12"/>
      <c r="T4" s="12"/>
      <c r="U4" s="12"/>
      <c r="V4" s="12" t="s">
        <v>930</v>
      </c>
      <c r="W4" s="12"/>
      <c r="X4" s="12"/>
      <c r="Y4" s="12"/>
      <c r="Z4" s="12" t="s">
        <v>929</v>
      </c>
      <c r="AA4" s="12"/>
      <c r="AB4" s="12"/>
      <c r="AC4" s="12" t="s">
        <v>931</v>
      </c>
      <c r="AD4" s="12"/>
      <c r="AE4" s="12"/>
      <c r="AF4" s="12" t="s">
        <v>929</v>
      </c>
      <c r="AG4" s="12"/>
      <c r="AH4" s="12"/>
      <c r="AI4" s="12"/>
      <c r="AJ4" s="12" t="s">
        <v>931</v>
      </c>
      <c r="AK4" s="12"/>
      <c r="AL4" s="12"/>
      <c r="AM4" s="12"/>
      <c r="AN4" s="12" t="s">
        <v>929</v>
      </c>
      <c r="AO4" s="12"/>
      <c r="AP4" s="12"/>
      <c r="AQ4" s="12"/>
      <c r="AR4" s="12" t="s">
        <v>931</v>
      </c>
      <c r="AS4" s="12"/>
      <c r="AT4" s="12"/>
      <c r="AU4" s="12"/>
      <c r="AV4" s="12" t="s">
        <v>929</v>
      </c>
      <c r="AW4" s="12"/>
      <c r="AX4" s="12"/>
      <c r="AY4" s="12"/>
      <c r="AZ4" s="12" t="s">
        <v>931</v>
      </c>
      <c r="BA4" s="12"/>
      <c r="BB4" s="12"/>
      <c r="BC4" s="12"/>
      <c r="BD4" s="12" t="s">
        <v>929</v>
      </c>
      <c r="BE4" s="12"/>
      <c r="BF4" s="12"/>
      <c r="BG4" s="12"/>
      <c r="BH4" s="12" t="s">
        <v>931</v>
      </c>
      <c r="BI4" s="12"/>
      <c r="BJ4" s="12"/>
      <c r="BK4" s="12"/>
      <c r="BL4" s="12" t="s">
        <v>879</v>
      </c>
      <c r="BM4" s="12"/>
      <c r="BN4" s="12"/>
      <c r="BO4" s="12"/>
      <c r="BP4" s="12" t="s">
        <v>932</v>
      </c>
      <c r="BQ4" s="12"/>
      <c r="BR4" s="12"/>
      <c r="BS4" s="12"/>
      <c r="BT4" s="12" t="s">
        <v>879</v>
      </c>
      <c r="BU4" s="12"/>
      <c r="BV4" s="12"/>
      <c r="BW4" s="12"/>
      <c r="BX4" s="12" t="s">
        <v>932</v>
      </c>
      <c r="BY4" s="12"/>
      <c r="BZ4" s="12"/>
      <c r="CA4" s="12"/>
      <c r="CB4" s="12" t="s">
        <v>929</v>
      </c>
      <c r="CC4" s="12"/>
      <c r="CD4" s="12"/>
      <c r="CE4" s="12"/>
      <c r="CF4" s="12" t="s">
        <v>931</v>
      </c>
      <c r="CG4" s="12"/>
      <c r="CH4" s="12"/>
      <c r="CI4" s="12"/>
      <c r="CJ4" s="12" t="s">
        <v>929</v>
      </c>
      <c r="CK4" s="12"/>
      <c r="CL4" s="12"/>
      <c r="CM4" s="12"/>
      <c r="CN4" s="12" t="s">
        <v>931</v>
      </c>
      <c r="CO4" s="12"/>
      <c r="CP4" s="12"/>
      <c r="CQ4" s="12"/>
      <c r="CR4" s="12" t="s">
        <v>879</v>
      </c>
      <c r="CS4" s="12"/>
      <c r="CT4" s="12"/>
      <c r="CU4" s="12"/>
      <c r="CV4" s="12" t="s">
        <v>932</v>
      </c>
      <c r="CW4" s="12"/>
      <c r="CX4" s="12"/>
      <c r="CY4" s="12"/>
    </row>
    <row r="5" spans="1:103" ht="12.75">
      <c r="A5" s="12"/>
      <c r="B5" s="12" t="s">
        <v>722</v>
      </c>
      <c r="C5" s="12" t="s">
        <v>722</v>
      </c>
      <c r="D5" s="12" t="s">
        <v>346</v>
      </c>
      <c r="E5" s="12" t="s">
        <v>346</v>
      </c>
      <c r="F5" s="12" t="s">
        <v>347</v>
      </c>
      <c r="G5" s="12" t="s">
        <v>347</v>
      </c>
      <c r="H5" s="12" t="s">
        <v>348</v>
      </c>
      <c r="I5" s="12" t="s">
        <v>348</v>
      </c>
      <c r="J5" s="12" t="s">
        <v>722</v>
      </c>
      <c r="K5" s="12" t="s">
        <v>722</v>
      </c>
      <c r="L5" s="12" t="s">
        <v>346</v>
      </c>
      <c r="M5" s="12" t="s">
        <v>346</v>
      </c>
      <c r="N5" s="12" t="s">
        <v>347</v>
      </c>
      <c r="O5" s="12" t="s">
        <v>347</v>
      </c>
      <c r="P5" s="12" t="s">
        <v>348</v>
      </c>
      <c r="Q5" s="12" t="s">
        <v>348</v>
      </c>
      <c r="R5" s="12" t="s">
        <v>1</v>
      </c>
      <c r="S5" s="12" t="s">
        <v>346</v>
      </c>
      <c r="T5" s="12" t="s">
        <v>347</v>
      </c>
      <c r="U5" s="12" t="s">
        <v>348</v>
      </c>
      <c r="V5" s="12" t="s">
        <v>1</v>
      </c>
      <c r="W5" s="12" t="s">
        <v>346</v>
      </c>
      <c r="X5" s="12" t="s">
        <v>347</v>
      </c>
      <c r="Y5" s="12" t="s">
        <v>348</v>
      </c>
      <c r="Z5" s="12" t="s">
        <v>722</v>
      </c>
      <c r="AA5" s="12" t="s">
        <v>346</v>
      </c>
      <c r="AB5" s="12" t="s">
        <v>348</v>
      </c>
      <c r="AC5" s="12" t="s">
        <v>722</v>
      </c>
      <c r="AD5" s="12" t="s">
        <v>346</v>
      </c>
      <c r="AE5" s="12" t="s">
        <v>348</v>
      </c>
      <c r="AF5" s="12" t="s">
        <v>722</v>
      </c>
      <c r="AG5" s="12" t="s">
        <v>346</v>
      </c>
      <c r="AH5" s="12" t="s">
        <v>348</v>
      </c>
      <c r="AI5" s="12" t="s">
        <v>349</v>
      </c>
      <c r="AJ5" s="12" t="s">
        <v>722</v>
      </c>
      <c r="AK5" s="12" t="s">
        <v>346</v>
      </c>
      <c r="AL5" s="12" t="s">
        <v>348</v>
      </c>
      <c r="AM5" s="12" t="s">
        <v>349</v>
      </c>
      <c r="AN5" s="12" t="s">
        <v>722</v>
      </c>
      <c r="AO5" s="12" t="s">
        <v>346</v>
      </c>
      <c r="AP5" s="12" t="s">
        <v>348</v>
      </c>
      <c r="AQ5" s="12" t="s">
        <v>349</v>
      </c>
      <c r="AR5" s="12" t="s">
        <v>722</v>
      </c>
      <c r="AS5" s="12" t="s">
        <v>346</v>
      </c>
      <c r="AT5" s="12" t="s">
        <v>348</v>
      </c>
      <c r="AU5" s="12" t="s">
        <v>349</v>
      </c>
      <c r="AV5" s="12" t="s">
        <v>722</v>
      </c>
      <c r="AW5" s="12" t="s">
        <v>346</v>
      </c>
      <c r="AX5" s="12" t="s">
        <v>348</v>
      </c>
      <c r="AY5" s="12" t="s">
        <v>349</v>
      </c>
      <c r="AZ5" s="12" t="s">
        <v>722</v>
      </c>
      <c r="BA5" s="12" t="s">
        <v>346</v>
      </c>
      <c r="BB5" s="12" t="s">
        <v>348</v>
      </c>
      <c r="BC5" s="12" t="s">
        <v>349</v>
      </c>
      <c r="BD5" s="12" t="s">
        <v>722</v>
      </c>
      <c r="BE5" s="12" t="s">
        <v>346</v>
      </c>
      <c r="BF5" s="12" t="s">
        <v>348</v>
      </c>
      <c r="BG5" s="12" t="s">
        <v>349</v>
      </c>
      <c r="BH5" s="12" t="s">
        <v>722</v>
      </c>
      <c r="BI5" s="12" t="s">
        <v>346</v>
      </c>
      <c r="BJ5" s="12" t="s">
        <v>348</v>
      </c>
      <c r="BK5" s="12" t="s">
        <v>349</v>
      </c>
      <c r="BL5" s="12" t="s">
        <v>722</v>
      </c>
      <c r="BM5" s="12" t="s">
        <v>346</v>
      </c>
      <c r="BN5" s="12" t="s">
        <v>347</v>
      </c>
      <c r="BO5" s="12" t="s">
        <v>348</v>
      </c>
      <c r="BP5" s="12" t="s">
        <v>722</v>
      </c>
      <c r="BQ5" s="12" t="s">
        <v>346</v>
      </c>
      <c r="BR5" s="12" t="s">
        <v>347</v>
      </c>
      <c r="BS5" s="12" t="s">
        <v>348</v>
      </c>
      <c r="BT5" s="12" t="s">
        <v>722</v>
      </c>
      <c r="BU5" s="12" t="s">
        <v>346</v>
      </c>
      <c r="BV5" s="12" t="s">
        <v>347</v>
      </c>
      <c r="BW5" s="12" t="s">
        <v>348</v>
      </c>
      <c r="BX5" s="12" t="s">
        <v>722</v>
      </c>
      <c r="BY5" s="12" t="s">
        <v>346</v>
      </c>
      <c r="BZ5" s="12" t="s">
        <v>347</v>
      </c>
      <c r="CA5" s="12" t="s">
        <v>348</v>
      </c>
      <c r="CB5" s="12" t="s">
        <v>722</v>
      </c>
      <c r="CC5" s="12" t="s">
        <v>346</v>
      </c>
      <c r="CD5" s="12" t="s">
        <v>347</v>
      </c>
      <c r="CE5" s="12" t="s">
        <v>348</v>
      </c>
      <c r="CF5" s="12" t="s">
        <v>722</v>
      </c>
      <c r="CG5" s="12" t="s">
        <v>346</v>
      </c>
      <c r="CH5" s="12" t="s">
        <v>347</v>
      </c>
      <c r="CI5" s="12" t="s">
        <v>348</v>
      </c>
      <c r="CJ5" s="12" t="s">
        <v>722</v>
      </c>
      <c r="CK5" s="12" t="s">
        <v>346</v>
      </c>
      <c r="CL5" s="12" t="s">
        <v>347</v>
      </c>
      <c r="CM5" s="12" t="s">
        <v>348</v>
      </c>
      <c r="CN5" s="12" t="s">
        <v>722</v>
      </c>
      <c r="CO5" s="12" t="s">
        <v>346</v>
      </c>
      <c r="CP5" s="12" t="s">
        <v>347</v>
      </c>
      <c r="CQ5" s="12" t="s">
        <v>348</v>
      </c>
      <c r="CR5" s="12" t="s">
        <v>722</v>
      </c>
      <c r="CS5" s="12" t="s">
        <v>346</v>
      </c>
      <c r="CT5" s="12" t="s">
        <v>347</v>
      </c>
      <c r="CU5" s="12" t="s">
        <v>348</v>
      </c>
      <c r="CV5" s="12" t="s">
        <v>722</v>
      </c>
      <c r="CW5" s="12" t="s">
        <v>346</v>
      </c>
      <c r="CX5" s="12" t="s">
        <v>347</v>
      </c>
      <c r="CY5" s="12" t="s">
        <v>348</v>
      </c>
    </row>
    <row r="6" spans="1:103" ht="12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</row>
    <row r="7" spans="1:103" ht="12.75">
      <c r="A7" s="22">
        <v>1980</v>
      </c>
      <c r="B7" s="1"/>
      <c r="C7" s="1">
        <v>2795561</v>
      </c>
      <c r="D7" s="1"/>
      <c r="E7" s="1">
        <v>66695</v>
      </c>
      <c r="F7" s="1"/>
      <c r="G7" s="1">
        <v>113084</v>
      </c>
      <c r="H7" s="1"/>
      <c r="I7" s="1">
        <v>587481</v>
      </c>
      <c r="J7" s="1"/>
      <c r="K7" s="1">
        <v>62.726</v>
      </c>
      <c r="L7" s="1"/>
      <c r="M7" s="1">
        <v>55.235</v>
      </c>
      <c r="N7" s="1"/>
      <c r="O7" s="1">
        <v>81.124</v>
      </c>
      <c r="P7" s="1"/>
      <c r="Q7" s="1">
        <v>62.495999999999995</v>
      </c>
      <c r="R7">
        <v>299785</v>
      </c>
      <c r="S7">
        <v>12944</v>
      </c>
      <c r="T7">
        <v>24794</v>
      </c>
      <c r="U7">
        <v>55449</v>
      </c>
      <c r="V7">
        <v>65.7543</v>
      </c>
      <c r="W7">
        <v>81.3226</v>
      </c>
      <c r="X7">
        <v>70.7968</v>
      </c>
      <c r="Y7">
        <v>65.5282</v>
      </c>
      <c r="BD7">
        <v>1422910</v>
      </c>
      <c r="BE7">
        <v>30370</v>
      </c>
      <c r="BF7">
        <v>632230</v>
      </c>
      <c r="BG7">
        <v>99190</v>
      </c>
      <c r="BH7">
        <v>1422910</v>
      </c>
      <c r="BI7">
        <v>30370</v>
      </c>
      <c r="BJ7">
        <v>632230</v>
      </c>
      <c r="BK7">
        <v>99190</v>
      </c>
      <c r="BL7" s="8"/>
      <c r="BM7" s="8"/>
      <c r="BN7" s="8"/>
      <c r="BO7" s="8"/>
      <c r="BP7" s="8"/>
      <c r="BQ7" s="8"/>
      <c r="BR7" s="8"/>
      <c r="BS7" s="8"/>
      <c r="BT7" s="7">
        <v>249050.9</v>
      </c>
      <c r="BU7" s="7">
        <v>8847.2</v>
      </c>
      <c r="BV7" s="7">
        <v>1363</v>
      </c>
      <c r="BW7" s="7">
        <v>70232.3</v>
      </c>
      <c r="BX7" s="7">
        <v>300382.8</v>
      </c>
      <c r="BY7" s="7">
        <v>9469.1</v>
      </c>
      <c r="BZ7" s="7">
        <v>1419.5</v>
      </c>
      <c r="CA7" s="7">
        <v>75405.6</v>
      </c>
      <c r="CB7">
        <v>37198</v>
      </c>
      <c r="CC7">
        <v>5607</v>
      </c>
      <c r="CD7">
        <v>593</v>
      </c>
      <c r="CE7">
        <v>10640</v>
      </c>
      <c r="CF7">
        <v>30.0244</v>
      </c>
      <c r="CG7">
        <v>62.2901</v>
      </c>
      <c r="CH7">
        <v>90.9832</v>
      </c>
      <c r="CI7">
        <v>22.9955</v>
      </c>
      <c r="CR7">
        <v>4470077</v>
      </c>
      <c r="CS7">
        <v>368049</v>
      </c>
      <c r="CT7">
        <v>144044</v>
      </c>
      <c r="CU7">
        <v>988900</v>
      </c>
      <c r="CV7">
        <v>4470077</v>
      </c>
      <c r="CW7">
        <v>368049</v>
      </c>
      <c r="CX7">
        <v>144044</v>
      </c>
      <c r="CY7">
        <v>988900</v>
      </c>
    </row>
    <row r="8" spans="1:103" ht="12.75">
      <c r="A8" s="12">
        <v>1981</v>
      </c>
      <c r="C8">
        <v>3131342</v>
      </c>
      <c r="E8">
        <v>81112</v>
      </c>
      <c r="G8">
        <v>152583</v>
      </c>
      <c r="I8">
        <v>652217</v>
      </c>
      <c r="K8">
        <v>64.26299999999999</v>
      </c>
      <c r="M8">
        <v>68.567</v>
      </c>
      <c r="O8">
        <v>80.49</v>
      </c>
      <c r="Q8">
        <v>65.314</v>
      </c>
      <c r="R8">
        <v>338521</v>
      </c>
      <c r="S8">
        <v>14278</v>
      </c>
      <c r="T8">
        <v>24203</v>
      </c>
      <c r="U8">
        <v>60831</v>
      </c>
      <c r="V8">
        <v>68.1289</v>
      </c>
      <c r="W8">
        <v>86.7283</v>
      </c>
      <c r="X8">
        <v>63.5185</v>
      </c>
      <c r="Y8">
        <v>66.729</v>
      </c>
      <c r="BD8">
        <v>1489330</v>
      </c>
      <c r="BE8">
        <v>31680</v>
      </c>
      <c r="BF8">
        <v>641590</v>
      </c>
      <c r="BG8">
        <v>98810</v>
      </c>
      <c r="BH8">
        <v>1428510</v>
      </c>
      <c r="BI8">
        <v>30550</v>
      </c>
      <c r="BJ8">
        <v>619160</v>
      </c>
      <c r="BK8">
        <v>94400</v>
      </c>
      <c r="BL8" s="8"/>
      <c r="BM8" s="8"/>
      <c r="BN8" s="8"/>
      <c r="BO8" s="8"/>
      <c r="BP8" s="8"/>
      <c r="BQ8" s="8"/>
      <c r="BR8" s="8"/>
      <c r="BS8" s="8"/>
      <c r="BT8" s="7">
        <v>266473.8</v>
      </c>
      <c r="BU8" s="7">
        <v>9075.4</v>
      </c>
      <c r="BV8" s="7">
        <v>1276.3</v>
      </c>
      <c r="BW8" s="7">
        <v>74938.5</v>
      </c>
      <c r="BX8" s="7">
        <v>310018.1</v>
      </c>
      <c r="BY8" s="7">
        <v>9578.6</v>
      </c>
      <c r="BZ8" s="7">
        <v>1347.4</v>
      </c>
      <c r="CA8" s="7">
        <v>78082.5</v>
      </c>
      <c r="CB8">
        <v>46421</v>
      </c>
      <c r="CC8">
        <v>7362</v>
      </c>
      <c r="CD8">
        <v>783</v>
      </c>
      <c r="CE8">
        <v>13433</v>
      </c>
      <c r="CF8">
        <v>31.9974</v>
      </c>
      <c r="CG8">
        <v>73.3478</v>
      </c>
      <c r="CH8">
        <v>88.6603</v>
      </c>
      <c r="CI8">
        <v>25.1766</v>
      </c>
      <c r="CR8">
        <v>6127632</v>
      </c>
      <c r="CS8">
        <v>503121</v>
      </c>
      <c r="CT8">
        <v>147114</v>
      </c>
      <c r="CU8">
        <v>1326268</v>
      </c>
      <c r="CV8">
        <v>4862219</v>
      </c>
      <c r="CW8">
        <v>390559</v>
      </c>
      <c r="CX8">
        <v>165140</v>
      </c>
      <c r="CY8">
        <v>1052660</v>
      </c>
    </row>
    <row r="9" spans="1:103" ht="12.75">
      <c r="A9" s="12">
        <f>A8+1</f>
        <v>1982</v>
      </c>
      <c r="C9">
        <v>3259224</v>
      </c>
      <c r="E9">
        <v>77082</v>
      </c>
      <c r="G9">
        <v>150432</v>
      </c>
      <c r="I9">
        <v>650748</v>
      </c>
      <c r="K9">
        <v>62.961999999999996</v>
      </c>
      <c r="M9">
        <v>72.008</v>
      </c>
      <c r="O9">
        <v>77.41199999999999</v>
      </c>
      <c r="Q9">
        <v>61.50599999999999</v>
      </c>
      <c r="R9">
        <v>357273</v>
      </c>
      <c r="S9">
        <v>13853</v>
      </c>
      <c r="T9">
        <v>26112</v>
      </c>
      <c r="U9">
        <v>57548</v>
      </c>
      <c r="V9">
        <v>66.3509</v>
      </c>
      <c r="W9">
        <v>87.962</v>
      </c>
      <c r="X9">
        <v>62.5018</v>
      </c>
      <c r="Y9">
        <v>59.5078</v>
      </c>
      <c r="AV9">
        <v>1555200</v>
      </c>
      <c r="AW9">
        <v>36340</v>
      </c>
      <c r="AX9">
        <v>656980</v>
      </c>
      <c r="AY9">
        <v>95360</v>
      </c>
      <c r="AZ9">
        <v>1422990</v>
      </c>
      <c r="BA9">
        <v>36010</v>
      </c>
      <c r="BB9">
        <v>601960</v>
      </c>
      <c r="BC9">
        <v>90080</v>
      </c>
      <c r="BD9">
        <v>1555200</v>
      </c>
      <c r="BE9">
        <v>36340</v>
      </c>
      <c r="BF9">
        <v>656980</v>
      </c>
      <c r="BG9">
        <v>95360</v>
      </c>
      <c r="BH9">
        <v>1422990</v>
      </c>
      <c r="BI9">
        <v>36010</v>
      </c>
      <c r="BJ9">
        <v>601960</v>
      </c>
      <c r="BK9">
        <v>90080</v>
      </c>
      <c r="BL9" s="8"/>
      <c r="BM9" s="8"/>
      <c r="BN9" s="8"/>
      <c r="BO9" s="8"/>
      <c r="BP9" s="8"/>
      <c r="BQ9" s="8"/>
      <c r="BR9" s="8"/>
      <c r="BS9" s="8"/>
      <c r="BT9" s="7">
        <v>280934.4</v>
      </c>
      <c r="BU9" s="7">
        <v>9238.3</v>
      </c>
      <c r="BV9" s="7">
        <v>1187.8</v>
      </c>
      <c r="BW9" s="7">
        <v>78467.5</v>
      </c>
      <c r="BX9" s="7">
        <v>317887.4</v>
      </c>
      <c r="BY9" s="7">
        <v>10060.4</v>
      </c>
      <c r="BZ9" s="7">
        <v>1359.9</v>
      </c>
      <c r="CA9" s="7">
        <v>80650.2</v>
      </c>
      <c r="CB9">
        <v>52869</v>
      </c>
      <c r="CC9">
        <v>7874</v>
      </c>
      <c r="CD9">
        <v>792</v>
      </c>
      <c r="CE9">
        <v>15176</v>
      </c>
      <c r="CF9">
        <v>34.377</v>
      </c>
      <c r="CG9">
        <v>77.5005</v>
      </c>
      <c r="CH9">
        <v>74.8693</v>
      </c>
      <c r="CI9">
        <v>26.623</v>
      </c>
      <c r="CR9">
        <v>9797791</v>
      </c>
      <c r="CS9">
        <v>719604</v>
      </c>
      <c r="CT9">
        <v>301534</v>
      </c>
      <c r="CU9">
        <v>2032971</v>
      </c>
      <c r="CV9">
        <v>4831689</v>
      </c>
      <c r="CW9">
        <v>382872</v>
      </c>
      <c r="CX9">
        <v>179478</v>
      </c>
      <c r="CY9">
        <v>1023811</v>
      </c>
    </row>
    <row r="10" spans="1:103" ht="12.75">
      <c r="A10" s="12">
        <f aca="true" t="shared" si="0" ref="A10:A27">A9+1</f>
        <v>1983</v>
      </c>
      <c r="C10">
        <v>3534934</v>
      </c>
      <c r="E10">
        <v>62632</v>
      </c>
      <c r="G10">
        <v>129132</v>
      </c>
      <c r="I10">
        <v>693310</v>
      </c>
      <c r="K10">
        <v>65.68799999999999</v>
      </c>
      <c r="M10">
        <v>52.875</v>
      </c>
      <c r="O10">
        <v>72.872</v>
      </c>
      <c r="Q10">
        <v>65.258</v>
      </c>
      <c r="R10">
        <v>388967</v>
      </c>
      <c r="S10">
        <v>13506</v>
      </c>
      <c r="T10">
        <v>30087</v>
      </c>
      <c r="U10">
        <v>65116</v>
      </c>
      <c r="V10">
        <v>68.1296</v>
      </c>
      <c r="W10">
        <v>87.82</v>
      </c>
      <c r="X10">
        <v>65.6785</v>
      </c>
      <c r="Y10">
        <v>62.6839</v>
      </c>
      <c r="AV10">
        <v>1631000</v>
      </c>
      <c r="AW10">
        <v>32220</v>
      </c>
      <c r="AX10">
        <v>685060</v>
      </c>
      <c r="AY10">
        <v>97440</v>
      </c>
      <c r="AZ10">
        <v>1444060</v>
      </c>
      <c r="BA10">
        <v>32840</v>
      </c>
      <c r="BB10">
        <v>609430</v>
      </c>
      <c r="BC10">
        <v>91530</v>
      </c>
      <c r="BL10" s="8"/>
      <c r="BM10" s="8"/>
      <c r="BN10" s="8"/>
      <c r="BO10" s="8"/>
      <c r="BP10" s="8"/>
      <c r="BQ10" s="8"/>
      <c r="BR10" s="8"/>
      <c r="BS10" s="8"/>
      <c r="BT10" s="7">
        <v>293501.6</v>
      </c>
      <c r="BU10" s="7">
        <v>9516.4</v>
      </c>
      <c r="BV10" s="7">
        <v>1071.3</v>
      </c>
      <c r="BW10" s="7">
        <v>81747.8</v>
      </c>
      <c r="BX10" s="7">
        <v>326823.3</v>
      </c>
      <c r="BY10" s="7">
        <v>10213.3</v>
      </c>
      <c r="BZ10" s="7">
        <v>1253.3</v>
      </c>
      <c r="CA10" s="7">
        <v>83145.3</v>
      </c>
      <c r="CB10">
        <v>62150</v>
      </c>
      <c r="CC10">
        <v>8461</v>
      </c>
      <c r="CD10">
        <v>867</v>
      </c>
      <c r="CE10">
        <v>18449</v>
      </c>
      <c r="CF10">
        <v>38.0763</v>
      </c>
      <c r="CG10">
        <v>82.6475</v>
      </c>
      <c r="CH10">
        <v>82.8287</v>
      </c>
      <c r="CI10">
        <v>30.4456</v>
      </c>
      <c r="CR10">
        <v>17878720</v>
      </c>
      <c r="CS10">
        <v>1392147</v>
      </c>
      <c r="CT10">
        <v>1272306</v>
      </c>
      <c r="CU10">
        <v>3772437</v>
      </c>
      <c r="CV10">
        <v>4628937</v>
      </c>
      <c r="CW10">
        <v>390605</v>
      </c>
      <c r="CX10">
        <v>177917</v>
      </c>
      <c r="CY10">
        <v>943549</v>
      </c>
    </row>
    <row r="11" spans="1:103" ht="12.75">
      <c r="A11" s="12">
        <f t="shared" si="0"/>
        <v>1984</v>
      </c>
      <c r="C11">
        <v>3932722</v>
      </c>
      <c r="E11">
        <v>83784</v>
      </c>
      <c r="G11">
        <v>135893</v>
      </c>
      <c r="I11">
        <v>782519</v>
      </c>
      <c r="K11">
        <v>70.46</v>
      </c>
      <c r="M11">
        <v>68.48599999999999</v>
      </c>
      <c r="O11">
        <v>80.82199999999999</v>
      </c>
      <c r="Q11">
        <v>72.222</v>
      </c>
      <c r="R11">
        <v>425295</v>
      </c>
      <c r="S11">
        <v>14826</v>
      </c>
      <c r="T11">
        <v>34312</v>
      </c>
      <c r="U11">
        <v>75880</v>
      </c>
      <c r="V11">
        <v>71.8448</v>
      </c>
      <c r="W11">
        <v>86.4101</v>
      </c>
      <c r="X11">
        <v>73.9502</v>
      </c>
      <c r="Y11">
        <v>70.9305</v>
      </c>
      <c r="AV11">
        <v>1707460</v>
      </c>
      <c r="AW11">
        <v>34650</v>
      </c>
      <c r="AX11">
        <v>710550</v>
      </c>
      <c r="AY11">
        <v>97960</v>
      </c>
      <c r="AZ11">
        <v>1486310</v>
      </c>
      <c r="BA11">
        <v>35690</v>
      </c>
      <c r="BB11">
        <v>621580</v>
      </c>
      <c r="BC11">
        <v>91420</v>
      </c>
      <c r="BL11" s="8"/>
      <c r="BM11" s="8"/>
      <c r="BN11" s="8"/>
      <c r="BO11" s="8"/>
      <c r="BP11" s="8"/>
      <c r="BQ11" s="8"/>
      <c r="BR11" s="8"/>
      <c r="BS11" s="8"/>
      <c r="BT11" s="7">
        <v>312902.9</v>
      </c>
      <c r="BU11" s="7">
        <v>9956.9</v>
      </c>
      <c r="BV11" s="7">
        <v>1007.8</v>
      </c>
      <c r="BW11" s="7">
        <v>89244.9</v>
      </c>
      <c r="BX11" s="7">
        <v>340619.1</v>
      </c>
      <c r="BY11" s="7">
        <v>10529.4</v>
      </c>
      <c r="BZ11" s="7">
        <v>1146.9</v>
      </c>
      <c r="CA11" s="7">
        <v>88588.2</v>
      </c>
      <c r="CB11">
        <v>71414</v>
      </c>
      <c r="CC11">
        <v>9182</v>
      </c>
      <c r="CD11">
        <v>943</v>
      </c>
      <c r="CE11">
        <v>21659</v>
      </c>
      <c r="CF11">
        <v>41.2957</v>
      </c>
      <c r="CG11">
        <v>81.3261</v>
      </c>
      <c r="CH11">
        <v>85.8846</v>
      </c>
      <c r="CI11">
        <v>35.4119</v>
      </c>
      <c r="CR11">
        <v>29471575</v>
      </c>
      <c r="CS11">
        <v>2533442</v>
      </c>
      <c r="CT11">
        <v>1662420</v>
      </c>
      <c r="CU11">
        <v>6618292</v>
      </c>
      <c r="CV11">
        <v>4796050</v>
      </c>
      <c r="CW11">
        <v>401120</v>
      </c>
      <c r="CX11">
        <v>181769</v>
      </c>
      <c r="CY11">
        <v>990856</v>
      </c>
    </row>
    <row r="12" spans="1:103" ht="12.75">
      <c r="A12" s="12">
        <f t="shared" si="0"/>
        <v>1985</v>
      </c>
      <c r="C12">
        <v>4213016</v>
      </c>
      <c r="E12">
        <v>84715</v>
      </c>
      <c r="G12">
        <v>135323</v>
      </c>
      <c r="I12">
        <v>804377</v>
      </c>
      <c r="K12">
        <v>73.172</v>
      </c>
      <c r="M12">
        <v>80.82199999999999</v>
      </c>
      <c r="O12">
        <v>86.055</v>
      </c>
      <c r="Q12">
        <v>74.178</v>
      </c>
      <c r="R12">
        <v>458468</v>
      </c>
      <c r="S12">
        <v>15895</v>
      </c>
      <c r="T12">
        <v>35409</v>
      </c>
      <c r="U12">
        <v>82139</v>
      </c>
      <c r="V12">
        <v>75.4853</v>
      </c>
      <c r="W12">
        <v>89.8419</v>
      </c>
      <c r="X12">
        <v>77.6042</v>
      </c>
      <c r="Y12">
        <v>74.4449</v>
      </c>
      <c r="AV12">
        <v>1781670</v>
      </c>
      <c r="AW12">
        <v>32240</v>
      </c>
      <c r="AX12">
        <v>745520</v>
      </c>
      <c r="AY12">
        <v>94030</v>
      </c>
      <c r="AZ12">
        <v>1521540</v>
      </c>
      <c r="BA12">
        <v>33800</v>
      </c>
      <c r="BB12">
        <v>634160</v>
      </c>
      <c r="BC12">
        <v>88220</v>
      </c>
      <c r="BL12" s="8"/>
      <c r="BM12" s="8"/>
      <c r="BN12" s="8"/>
      <c r="BO12" s="8"/>
      <c r="BP12" s="8"/>
      <c r="BQ12" s="8"/>
      <c r="BR12" s="8"/>
      <c r="BS12" s="8"/>
      <c r="BT12" s="7">
        <v>333678.1</v>
      </c>
      <c r="BU12" s="7">
        <v>10213.7</v>
      </c>
      <c r="BV12" s="7">
        <v>958.5</v>
      </c>
      <c r="BW12" s="7">
        <v>94672.6</v>
      </c>
      <c r="BX12" s="7">
        <v>356799.8</v>
      </c>
      <c r="BY12" s="7">
        <v>10486.3</v>
      </c>
      <c r="BZ12" s="7">
        <v>1044.8</v>
      </c>
      <c r="CA12" s="7">
        <v>95718.1</v>
      </c>
      <c r="CB12">
        <v>80335</v>
      </c>
      <c r="CC12">
        <v>10233</v>
      </c>
      <c r="CD12">
        <v>1042</v>
      </c>
      <c r="CE12">
        <v>23720</v>
      </c>
      <c r="CF12">
        <v>44.1028</v>
      </c>
      <c r="CG12">
        <v>85.2269</v>
      </c>
      <c r="CH12">
        <v>90.411</v>
      </c>
      <c r="CI12">
        <v>37.5366</v>
      </c>
      <c r="CR12">
        <v>47391702</v>
      </c>
      <c r="CS12">
        <v>4306608</v>
      </c>
      <c r="CT12">
        <v>2217514</v>
      </c>
      <c r="CU12">
        <v>11068634</v>
      </c>
      <c r="CV12">
        <v>4920430</v>
      </c>
      <c r="CW12">
        <v>416163</v>
      </c>
      <c r="CX12">
        <v>181674</v>
      </c>
      <c r="CY12">
        <v>1051109</v>
      </c>
    </row>
    <row r="13" spans="1:103" ht="12.75">
      <c r="A13" s="12">
        <f t="shared" si="0"/>
        <v>1986</v>
      </c>
      <c r="C13">
        <v>4452851</v>
      </c>
      <c r="E13">
        <v>82367</v>
      </c>
      <c r="G13">
        <v>88232</v>
      </c>
      <c r="I13">
        <v>829494</v>
      </c>
      <c r="K13">
        <v>75.672</v>
      </c>
      <c r="M13">
        <v>81.22</v>
      </c>
      <c r="O13">
        <v>82.681</v>
      </c>
      <c r="Q13">
        <v>73.079</v>
      </c>
      <c r="R13">
        <v>479533</v>
      </c>
      <c r="S13">
        <v>16919</v>
      </c>
      <c r="T13">
        <v>22661</v>
      </c>
      <c r="U13">
        <v>87614</v>
      </c>
      <c r="V13">
        <v>77.5649</v>
      </c>
      <c r="W13">
        <v>96.8571</v>
      </c>
      <c r="X13">
        <v>73.1163</v>
      </c>
      <c r="Y13">
        <v>75.3064</v>
      </c>
      <c r="AN13">
        <v>1874.08</v>
      </c>
      <c r="AO13">
        <v>34</v>
      </c>
      <c r="AP13">
        <v>786.48</v>
      </c>
      <c r="AQ13">
        <v>100.13</v>
      </c>
      <c r="AR13">
        <v>2119.85</v>
      </c>
      <c r="AS13">
        <v>35.15</v>
      </c>
      <c r="AT13">
        <v>880.18</v>
      </c>
      <c r="AU13">
        <v>126.62</v>
      </c>
      <c r="AV13">
        <v>1880020</v>
      </c>
      <c r="AW13">
        <v>34000</v>
      </c>
      <c r="AX13">
        <v>790150</v>
      </c>
      <c r="AY13">
        <v>99650</v>
      </c>
      <c r="AZ13">
        <v>1559500</v>
      </c>
      <c r="BA13">
        <v>37230</v>
      </c>
      <c r="BB13">
        <v>640890</v>
      </c>
      <c r="BC13">
        <v>89980</v>
      </c>
      <c r="BL13" s="8"/>
      <c r="BM13" s="8"/>
      <c r="BN13" s="8"/>
      <c r="BO13" s="8"/>
      <c r="BP13" s="8"/>
      <c r="BQ13" s="8"/>
      <c r="BR13" s="8"/>
      <c r="BS13" s="8"/>
      <c r="BT13" s="7">
        <v>348042.1</v>
      </c>
      <c r="BU13" s="7">
        <v>10048.5</v>
      </c>
      <c r="BV13" s="7">
        <v>960.3</v>
      </c>
      <c r="BW13" s="7">
        <v>95817.4</v>
      </c>
      <c r="BX13" s="7">
        <v>365009.6</v>
      </c>
      <c r="BY13" s="7">
        <v>10438.3</v>
      </c>
      <c r="BZ13" s="7">
        <v>1049.5</v>
      </c>
      <c r="CA13" s="7">
        <v>94229.8</v>
      </c>
      <c r="CB13">
        <v>93668</v>
      </c>
      <c r="CC13">
        <v>10601</v>
      </c>
      <c r="CD13">
        <v>1217</v>
      </c>
      <c r="CE13">
        <v>29014</v>
      </c>
      <c r="CF13">
        <v>48.9106</v>
      </c>
      <c r="CG13">
        <v>89.6552</v>
      </c>
      <c r="CH13">
        <v>95.2016</v>
      </c>
      <c r="CI13">
        <v>44.5391</v>
      </c>
      <c r="CR13">
        <v>79191347</v>
      </c>
      <c r="CS13">
        <v>7466451</v>
      </c>
      <c r="CT13">
        <v>2899087</v>
      </c>
      <c r="CU13">
        <v>19445676</v>
      </c>
      <c r="CV13">
        <v>4735721</v>
      </c>
      <c r="CW13">
        <v>404841</v>
      </c>
      <c r="CX13">
        <v>174198</v>
      </c>
      <c r="CY13">
        <v>995848</v>
      </c>
    </row>
    <row r="14" spans="1:103" ht="12.75">
      <c r="A14" s="12">
        <f t="shared" si="0"/>
        <v>1987</v>
      </c>
      <c r="C14">
        <v>4742462</v>
      </c>
      <c r="E14">
        <v>88900</v>
      </c>
      <c r="G14">
        <v>92167</v>
      </c>
      <c r="I14">
        <v>888592</v>
      </c>
      <c r="K14">
        <v>78.243</v>
      </c>
      <c r="M14">
        <v>84.565</v>
      </c>
      <c r="O14">
        <v>87.172</v>
      </c>
      <c r="Q14">
        <v>79.50399999999999</v>
      </c>
      <c r="R14">
        <v>520898</v>
      </c>
      <c r="S14">
        <v>16139</v>
      </c>
      <c r="T14">
        <v>25391</v>
      </c>
      <c r="U14">
        <v>95856</v>
      </c>
      <c r="V14">
        <v>80.614</v>
      </c>
      <c r="W14">
        <v>93.1904</v>
      </c>
      <c r="X14">
        <v>76.5316</v>
      </c>
      <c r="Y14">
        <v>78.7249</v>
      </c>
      <c r="AN14">
        <v>1928.49</v>
      </c>
      <c r="AO14">
        <v>30.24</v>
      </c>
      <c r="AP14">
        <v>795.04</v>
      </c>
      <c r="AQ14">
        <v>101.68</v>
      </c>
      <c r="AR14">
        <v>2146.54</v>
      </c>
      <c r="AS14">
        <v>32.09</v>
      </c>
      <c r="AT14">
        <v>868.55</v>
      </c>
      <c r="AU14">
        <v>124.56</v>
      </c>
      <c r="BL14" s="8"/>
      <c r="BM14" s="8"/>
      <c r="BN14" s="8"/>
      <c r="BO14" s="8"/>
      <c r="BP14" s="8"/>
      <c r="BQ14" s="8"/>
      <c r="BR14" s="8"/>
      <c r="BS14" s="8"/>
      <c r="BT14" s="7">
        <v>365429.5</v>
      </c>
      <c r="BU14" s="7">
        <v>9914.7</v>
      </c>
      <c r="BV14" s="7">
        <v>912.9</v>
      </c>
      <c r="BW14" s="7">
        <v>98406.8</v>
      </c>
      <c r="BX14" s="7">
        <v>382781.6</v>
      </c>
      <c r="BY14" s="7">
        <v>10799</v>
      </c>
      <c r="BZ14" s="7">
        <v>971.9</v>
      </c>
      <c r="CA14" s="7">
        <v>98612.9</v>
      </c>
      <c r="CB14">
        <v>109546</v>
      </c>
      <c r="CC14">
        <v>11206</v>
      </c>
      <c r="CD14">
        <v>1268</v>
      </c>
      <c r="CE14">
        <v>34687</v>
      </c>
      <c r="CF14">
        <v>54.2795</v>
      </c>
      <c r="CG14">
        <v>85.5597</v>
      </c>
      <c r="CH14">
        <v>94.8935</v>
      </c>
      <c r="CI14">
        <v>52.6973</v>
      </c>
      <c r="CR14">
        <v>193311538</v>
      </c>
      <c r="CS14">
        <v>16825428</v>
      </c>
      <c r="CT14">
        <v>9809577</v>
      </c>
      <c r="CU14">
        <v>49551194</v>
      </c>
      <c r="CV14">
        <v>4823604</v>
      </c>
      <c r="CW14">
        <v>410405</v>
      </c>
      <c r="CX14">
        <v>183439</v>
      </c>
      <c r="CY14">
        <v>1026136</v>
      </c>
    </row>
    <row r="15" spans="1:103" ht="12.75">
      <c r="A15" s="12">
        <f t="shared" si="0"/>
        <v>1988</v>
      </c>
      <c r="C15">
        <v>5108325</v>
      </c>
      <c r="E15">
        <v>89076</v>
      </c>
      <c r="G15">
        <v>99182</v>
      </c>
      <c r="I15">
        <v>979902</v>
      </c>
      <c r="K15">
        <v>81.508</v>
      </c>
      <c r="M15">
        <v>77.59299999999999</v>
      </c>
      <c r="O15">
        <v>101.324</v>
      </c>
      <c r="Q15">
        <v>85.118</v>
      </c>
      <c r="R15">
        <v>568889</v>
      </c>
      <c r="S15">
        <v>17033</v>
      </c>
      <c r="T15">
        <v>25698</v>
      </c>
      <c r="U15">
        <v>107247</v>
      </c>
      <c r="V15">
        <v>84.181</v>
      </c>
      <c r="W15">
        <v>90.0964</v>
      </c>
      <c r="X15">
        <v>83.5715</v>
      </c>
      <c r="Y15">
        <v>83.8278</v>
      </c>
      <c r="AN15">
        <v>2031.5</v>
      </c>
      <c r="AO15">
        <v>33.72</v>
      </c>
      <c r="AP15">
        <v>826.76</v>
      </c>
      <c r="AQ15">
        <v>106.25</v>
      </c>
      <c r="AR15">
        <v>2228.83</v>
      </c>
      <c r="AS15">
        <v>34.48</v>
      </c>
      <c r="AT15">
        <v>892.43</v>
      </c>
      <c r="AU15">
        <v>127.11</v>
      </c>
      <c r="BL15" s="8"/>
      <c r="BM15" s="8"/>
      <c r="BN15" s="8"/>
      <c r="BO15" s="8"/>
      <c r="BP15" s="8"/>
      <c r="BQ15" s="8"/>
      <c r="BR15" s="8"/>
      <c r="BS15" s="8"/>
      <c r="BT15" s="7">
        <v>390626.9</v>
      </c>
      <c r="BU15" s="7">
        <v>9974.5</v>
      </c>
      <c r="BV15" s="7">
        <v>963.7</v>
      </c>
      <c r="BW15" s="7">
        <v>105314.9</v>
      </c>
      <c r="BX15" s="7">
        <v>406230.3</v>
      </c>
      <c r="BY15" s="7">
        <v>10502.4</v>
      </c>
      <c r="BZ15" s="7">
        <v>976.4</v>
      </c>
      <c r="CA15" s="7">
        <v>106506.4</v>
      </c>
      <c r="CB15">
        <v>131204</v>
      </c>
      <c r="CC15">
        <v>13339</v>
      </c>
      <c r="CD15">
        <v>1327</v>
      </c>
      <c r="CE15">
        <v>42112</v>
      </c>
      <c r="CF15">
        <v>60.0032</v>
      </c>
      <c r="CG15">
        <v>92.829</v>
      </c>
      <c r="CH15">
        <v>96.5348</v>
      </c>
      <c r="CI15">
        <v>59.0541</v>
      </c>
      <c r="CJ15">
        <v>382447688</v>
      </c>
      <c r="CK15">
        <v>30211487</v>
      </c>
      <c r="CL15">
        <v>11293063</v>
      </c>
      <c r="CM15">
        <v>91239887</v>
      </c>
      <c r="CN15">
        <v>958229550</v>
      </c>
      <c r="CO15">
        <v>65980256</v>
      </c>
      <c r="CP15">
        <v>15134353</v>
      </c>
      <c r="CQ15">
        <v>178416074</v>
      </c>
      <c r="CR15">
        <v>390451299</v>
      </c>
      <c r="CS15">
        <v>30690747</v>
      </c>
      <c r="CT15">
        <v>12753355</v>
      </c>
      <c r="CU15">
        <v>105402781</v>
      </c>
      <c r="CV15">
        <v>4883679</v>
      </c>
      <c r="CW15">
        <v>394909</v>
      </c>
      <c r="CX15">
        <v>184120</v>
      </c>
      <c r="CY15">
        <v>1058959</v>
      </c>
    </row>
    <row r="16" spans="1:95" ht="12.75">
      <c r="A16" s="12">
        <f t="shared" si="0"/>
        <v>1989</v>
      </c>
      <c r="C16">
        <v>5489061</v>
      </c>
      <c r="E16">
        <v>102030</v>
      </c>
      <c r="G16">
        <v>97064</v>
      </c>
      <c r="I16">
        <v>1017673</v>
      </c>
      <c r="K16">
        <v>84.368</v>
      </c>
      <c r="M16">
        <v>85.377</v>
      </c>
      <c r="O16">
        <v>90.98299999999999</v>
      </c>
      <c r="Q16">
        <v>84.46199999999999</v>
      </c>
      <c r="R16">
        <v>607666</v>
      </c>
      <c r="S16">
        <v>17985</v>
      </c>
      <c r="T16">
        <v>25764</v>
      </c>
      <c r="U16">
        <v>110668</v>
      </c>
      <c r="V16">
        <v>86.1873</v>
      </c>
      <c r="W16">
        <v>96.2452</v>
      </c>
      <c r="X16">
        <v>79.3989</v>
      </c>
      <c r="Y16">
        <v>85.1706</v>
      </c>
      <c r="AN16">
        <v>2151.94</v>
      </c>
      <c r="AO16">
        <v>37.21</v>
      </c>
      <c r="AP16">
        <v>869.97</v>
      </c>
      <c r="AQ16">
        <v>114.66</v>
      </c>
      <c r="AR16">
        <v>2310.37</v>
      </c>
      <c r="AS16">
        <v>34.97</v>
      </c>
      <c r="AT16">
        <v>924.57</v>
      </c>
      <c r="AU16">
        <v>132.46</v>
      </c>
      <c r="BL16" s="8"/>
      <c r="BM16" s="8"/>
      <c r="BN16" s="8"/>
      <c r="BO16" s="8"/>
      <c r="BP16" s="8"/>
      <c r="BQ16" s="8"/>
      <c r="BR16" s="8"/>
      <c r="BS16" s="8"/>
      <c r="BT16" s="7">
        <v>420732.7</v>
      </c>
      <c r="BU16" s="7">
        <v>10426.1</v>
      </c>
      <c r="BV16" s="7">
        <v>928.3</v>
      </c>
      <c r="BW16" s="7">
        <v>112675.8</v>
      </c>
      <c r="BX16" s="7">
        <v>429222</v>
      </c>
      <c r="BY16" s="7">
        <v>10864.5</v>
      </c>
      <c r="BZ16" s="7">
        <v>910.4</v>
      </c>
      <c r="CA16" s="7">
        <v>113489.5</v>
      </c>
      <c r="CB16">
        <v>148656</v>
      </c>
      <c r="CC16">
        <v>14084</v>
      </c>
      <c r="CD16">
        <v>1251</v>
      </c>
      <c r="CE16">
        <v>45380</v>
      </c>
      <c r="CF16">
        <v>63.7258</v>
      </c>
      <c r="CG16">
        <v>92.3613</v>
      </c>
      <c r="CH16">
        <v>96.8258</v>
      </c>
      <c r="CI16">
        <v>61.1272</v>
      </c>
      <c r="CJ16">
        <v>503295039</v>
      </c>
      <c r="CK16">
        <v>39024619</v>
      </c>
      <c r="CL16">
        <v>11906380</v>
      </c>
      <c r="CM16">
        <v>110228504</v>
      </c>
      <c r="CN16">
        <v>998458836</v>
      </c>
      <c r="CO16">
        <v>65891835</v>
      </c>
      <c r="CP16">
        <v>15090333</v>
      </c>
      <c r="CQ16">
        <v>192500893</v>
      </c>
    </row>
    <row r="17" spans="1:95" ht="12.75">
      <c r="A17" s="12">
        <f t="shared" si="0"/>
        <v>1990</v>
      </c>
      <c r="C17">
        <v>5803246</v>
      </c>
      <c r="E17">
        <v>108253</v>
      </c>
      <c r="G17">
        <v>111875</v>
      </c>
      <c r="I17">
        <v>1040589</v>
      </c>
      <c r="K17">
        <v>85.854</v>
      </c>
      <c r="M17">
        <v>90.847</v>
      </c>
      <c r="O17">
        <v>93.63199999999999</v>
      </c>
      <c r="Q17">
        <v>83.75599999999999</v>
      </c>
      <c r="R17">
        <v>631404</v>
      </c>
      <c r="S17">
        <v>18074</v>
      </c>
      <c r="T17">
        <v>27451</v>
      </c>
      <c r="U17">
        <v>106963</v>
      </c>
      <c r="V17">
        <v>86.6432</v>
      </c>
      <c r="W17">
        <v>102.8051</v>
      </c>
      <c r="X17">
        <v>79.334</v>
      </c>
      <c r="Y17">
        <v>82.0294</v>
      </c>
      <c r="AN17">
        <v>2342.5</v>
      </c>
      <c r="AO17">
        <v>37.18</v>
      </c>
      <c r="AP17">
        <v>938.74</v>
      </c>
      <c r="AQ17">
        <v>127.54</v>
      </c>
      <c r="AR17">
        <v>2438.28</v>
      </c>
      <c r="AS17">
        <v>36.54</v>
      </c>
      <c r="AT17">
        <v>968.37</v>
      </c>
      <c r="AU17">
        <v>136.79</v>
      </c>
      <c r="BL17" s="9">
        <v>454545.3</v>
      </c>
      <c r="BM17" s="9">
        <v>10916.1</v>
      </c>
      <c r="BN17" s="9">
        <v>1121.2</v>
      </c>
      <c r="BO17" s="9">
        <v>117315.5</v>
      </c>
      <c r="BP17" s="10">
        <v>475826</v>
      </c>
      <c r="BQ17" s="10">
        <v>11710.5</v>
      </c>
      <c r="BR17" s="10">
        <v>1402.3</v>
      </c>
      <c r="BS17" s="10">
        <v>112676.3</v>
      </c>
      <c r="BT17" s="7">
        <v>451937.6</v>
      </c>
      <c r="BU17" s="7">
        <v>10920.5</v>
      </c>
      <c r="BV17" s="7">
        <v>1121.6</v>
      </c>
      <c r="BW17" s="7">
        <v>121218.9</v>
      </c>
      <c r="BX17" s="7">
        <v>451937.6</v>
      </c>
      <c r="BY17" s="7">
        <v>10920.5</v>
      </c>
      <c r="BZ17" s="7">
        <v>1121.6</v>
      </c>
      <c r="CA17" s="7">
        <v>121218.9</v>
      </c>
      <c r="CB17">
        <v>178178</v>
      </c>
      <c r="CC17">
        <v>15212</v>
      </c>
      <c r="CD17">
        <v>1379</v>
      </c>
      <c r="CE17">
        <v>51551</v>
      </c>
      <c r="CF17">
        <v>69.5001</v>
      </c>
      <c r="CG17">
        <v>86.8695</v>
      </c>
      <c r="CH17">
        <v>93.0291</v>
      </c>
      <c r="CI17">
        <v>66.755</v>
      </c>
      <c r="CJ17">
        <v>676067013</v>
      </c>
      <c r="CK17">
        <v>53056907</v>
      </c>
      <c r="CL17">
        <v>15820066</v>
      </c>
      <c r="CM17">
        <v>140608471</v>
      </c>
      <c r="CN17">
        <v>1049063789</v>
      </c>
      <c r="CO17">
        <v>69603945</v>
      </c>
      <c r="CP17">
        <v>15602453</v>
      </c>
      <c r="CQ17">
        <v>205524504</v>
      </c>
    </row>
    <row r="18" spans="1:95" ht="12.75">
      <c r="A18" s="12">
        <f t="shared" si="0"/>
        <v>1991</v>
      </c>
      <c r="C18">
        <v>5986208</v>
      </c>
      <c r="E18">
        <v>102926</v>
      </c>
      <c r="G18">
        <v>96700</v>
      </c>
      <c r="I18">
        <v>1043541</v>
      </c>
      <c r="K18">
        <v>85.451</v>
      </c>
      <c r="M18">
        <v>92.994</v>
      </c>
      <c r="O18">
        <v>89.458</v>
      </c>
      <c r="Q18">
        <v>81.02399999999999</v>
      </c>
      <c r="R18">
        <v>636082</v>
      </c>
      <c r="S18">
        <v>17448</v>
      </c>
      <c r="T18">
        <v>23086</v>
      </c>
      <c r="U18">
        <v>100340</v>
      </c>
      <c r="V18">
        <v>85.403</v>
      </c>
      <c r="W18">
        <v>101.0232</v>
      </c>
      <c r="X18">
        <v>82.77</v>
      </c>
      <c r="Y18">
        <v>76.0823</v>
      </c>
      <c r="AF18">
        <v>2756.84</v>
      </c>
      <c r="AG18">
        <v>41.04</v>
      </c>
      <c r="AH18">
        <v>1077.25</v>
      </c>
      <c r="AI18">
        <v>161.81</v>
      </c>
      <c r="AJ18">
        <v>2756.84</v>
      </c>
      <c r="AK18">
        <v>41.04</v>
      </c>
      <c r="AL18">
        <v>1077.25</v>
      </c>
      <c r="AM18">
        <v>161.81</v>
      </c>
      <c r="AN18">
        <v>2543.29</v>
      </c>
      <c r="AO18">
        <v>33.8</v>
      </c>
      <c r="AP18">
        <v>1005.84</v>
      </c>
      <c r="AQ18">
        <v>142.83</v>
      </c>
      <c r="AR18">
        <v>2543.29</v>
      </c>
      <c r="AS18">
        <v>33.8</v>
      </c>
      <c r="AT18">
        <v>1005.84</v>
      </c>
      <c r="AU18">
        <v>142.83</v>
      </c>
      <c r="BL18" s="9">
        <v>484733.1</v>
      </c>
      <c r="BM18" s="9">
        <v>10839.1</v>
      </c>
      <c r="BN18" s="9">
        <v>1101.5</v>
      </c>
      <c r="BO18" s="9">
        <v>124507.6</v>
      </c>
      <c r="BP18" s="10">
        <v>493104.6</v>
      </c>
      <c r="BQ18" s="10">
        <v>10395.6</v>
      </c>
      <c r="BR18" s="10">
        <v>1295.3</v>
      </c>
      <c r="BS18" s="10">
        <v>118334.4</v>
      </c>
      <c r="BT18" s="7"/>
      <c r="BU18" s="7"/>
      <c r="BV18" s="7"/>
      <c r="BW18" s="7"/>
      <c r="BX18" s="7"/>
      <c r="BY18" s="7"/>
      <c r="BZ18" s="7"/>
      <c r="CA18" s="7"/>
      <c r="CB18">
        <v>216678</v>
      </c>
      <c r="CC18">
        <v>16547</v>
      </c>
      <c r="CD18">
        <v>1598</v>
      </c>
      <c r="CE18">
        <v>62803</v>
      </c>
      <c r="CF18">
        <v>75.9009</v>
      </c>
      <c r="CG18">
        <v>89.4195</v>
      </c>
      <c r="CH18">
        <v>97.3583</v>
      </c>
      <c r="CI18">
        <v>73.1168</v>
      </c>
      <c r="CJ18">
        <v>868219185</v>
      </c>
      <c r="CK18">
        <v>65329395</v>
      </c>
      <c r="CL18">
        <v>16024417</v>
      </c>
      <c r="CM18">
        <v>178728605</v>
      </c>
      <c r="CN18">
        <v>1093357892</v>
      </c>
      <c r="CO18">
        <v>71221943</v>
      </c>
      <c r="CP18">
        <v>15765214</v>
      </c>
      <c r="CQ18">
        <v>212578028</v>
      </c>
    </row>
    <row r="19" spans="1:95" ht="12.75">
      <c r="A19" s="12">
        <f t="shared" si="0"/>
        <v>1992</v>
      </c>
      <c r="C19">
        <v>6318934</v>
      </c>
      <c r="E19">
        <v>111654</v>
      </c>
      <c r="G19">
        <v>87633</v>
      </c>
      <c r="I19">
        <v>1081998</v>
      </c>
      <c r="K19">
        <v>88.05699999999999</v>
      </c>
      <c r="M19">
        <v>100.185</v>
      </c>
      <c r="O19">
        <v>84.65599999999999</v>
      </c>
      <c r="Q19">
        <v>82.446</v>
      </c>
      <c r="R19">
        <v>649097</v>
      </c>
      <c r="S19">
        <v>17723</v>
      </c>
      <c r="T19">
        <v>23386</v>
      </c>
      <c r="U19">
        <v>99909</v>
      </c>
      <c r="V19">
        <v>86.1309</v>
      </c>
      <c r="W19">
        <v>93.2785</v>
      </c>
      <c r="X19">
        <v>85.2129</v>
      </c>
      <c r="Y19">
        <v>76.9732</v>
      </c>
      <c r="AF19">
        <v>2977.83</v>
      </c>
      <c r="AG19">
        <v>40.61</v>
      </c>
      <c r="AH19">
        <v>1117.44</v>
      </c>
      <c r="AI19">
        <v>191.02</v>
      </c>
      <c r="AJ19">
        <v>2815.25</v>
      </c>
      <c r="AK19">
        <v>48.11</v>
      </c>
      <c r="AL19">
        <v>1065.12</v>
      </c>
      <c r="AM19">
        <v>172.97</v>
      </c>
      <c r="BL19" s="9">
        <v>499455.2</v>
      </c>
      <c r="BM19" s="9">
        <v>10613.4</v>
      </c>
      <c r="BN19" s="9">
        <v>1067.6</v>
      </c>
      <c r="BO19" s="9">
        <v>123193</v>
      </c>
      <c r="BP19" s="10">
        <v>499432.2</v>
      </c>
      <c r="BQ19" s="10">
        <v>10679.9</v>
      </c>
      <c r="BR19" s="10">
        <v>1222.1</v>
      </c>
      <c r="BS19" s="10">
        <v>115995.2</v>
      </c>
      <c r="BT19" s="7"/>
      <c r="BU19" s="7"/>
      <c r="BV19" s="7"/>
      <c r="BW19" s="7"/>
      <c r="BX19" s="7"/>
      <c r="BY19" s="7"/>
      <c r="BZ19" s="7"/>
      <c r="CA19" s="7"/>
      <c r="CB19">
        <v>247816</v>
      </c>
      <c r="CC19">
        <v>18282</v>
      </c>
      <c r="CD19">
        <v>1352</v>
      </c>
      <c r="CE19">
        <v>70617</v>
      </c>
      <c r="CF19">
        <v>80.2763</v>
      </c>
      <c r="CG19">
        <v>98.0211</v>
      </c>
      <c r="CH19">
        <v>90.3962</v>
      </c>
      <c r="CI19">
        <v>76.9812</v>
      </c>
      <c r="CJ19">
        <v>1029004582</v>
      </c>
      <c r="CK19">
        <v>68778524</v>
      </c>
      <c r="CL19">
        <v>17959373</v>
      </c>
      <c r="CM19">
        <v>208364591</v>
      </c>
      <c r="CN19">
        <v>1133032118</v>
      </c>
      <c r="CO19">
        <v>70533130</v>
      </c>
      <c r="CP19">
        <v>15963081</v>
      </c>
      <c r="CQ19">
        <v>221427423</v>
      </c>
    </row>
    <row r="20" spans="1:95" ht="12.75">
      <c r="A20" s="12">
        <f t="shared" si="0"/>
        <v>1993</v>
      </c>
      <c r="C20">
        <v>6642328</v>
      </c>
      <c r="E20">
        <v>108345</v>
      </c>
      <c r="G20">
        <v>88380</v>
      </c>
      <c r="I20">
        <v>1131403</v>
      </c>
      <c r="K20">
        <v>90.39399999999999</v>
      </c>
      <c r="M20">
        <v>93.955</v>
      </c>
      <c r="O20">
        <v>89.42599999999999</v>
      </c>
      <c r="Q20">
        <v>85.325</v>
      </c>
      <c r="R20">
        <v>672835</v>
      </c>
      <c r="S20">
        <v>18869</v>
      </c>
      <c r="T20">
        <v>24600</v>
      </c>
      <c r="U20">
        <v>107106</v>
      </c>
      <c r="V20">
        <v>88.2386</v>
      </c>
      <c r="W20">
        <v>99.8531</v>
      </c>
      <c r="X20">
        <v>88.8699</v>
      </c>
      <c r="Y20">
        <v>80.9025</v>
      </c>
      <c r="AF20">
        <v>3053.61</v>
      </c>
      <c r="AG20">
        <v>36.48</v>
      </c>
      <c r="AH20">
        <v>1079.23</v>
      </c>
      <c r="AI20">
        <v>200.27</v>
      </c>
      <c r="AJ20">
        <v>2788.42</v>
      </c>
      <c r="AK20">
        <v>45.57</v>
      </c>
      <c r="AL20">
        <v>1004.78</v>
      </c>
      <c r="AM20">
        <v>171.72</v>
      </c>
      <c r="BL20" s="9">
        <v>503983.7</v>
      </c>
      <c r="BM20" s="9">
        <v>9778.8</v>
      </c>
      <c r="BN20" s="9">
        <v>960.1</v>
      </c>
      <c r="BO20" s="9">
        <v>117007.5</v>
      </c>
      <c r="BP20" s="10">
        <v>501541.5</v>
      </c>
      <c r="BQ20" s="10">
        <v>9703.6</v>
      </c>
      <c r="BR20" s="10">
        <v>1111.9</v>
      </c>
      <c r="BS20" s="10">
        <v>111749.7</v>
      </c>
      <c r="BT20" s="7"/>
      <c r="BU20" s="7"/>
      <c r="BV20" s="7"/>
      <c r="BW20" s="7"/>
      <c r="BX20" s="7"/>
      <c r="BY20" s="7"/>
      <c r="BZ20" s="7"/>
      <c r="CA20" s="7"/>
      <c r="CB20">
        <v>279323</v>
      </c>
      <c r="CC20">
        <v>18598</v>
      </c>
      <c r="CD20">
        <v>1382</v>
      </c>
      <c r="CE20">
        <v>79943</v>
      </c>
      <c r="CF20">
        <v>84.9091</v>
      </c>
      <c r="CG20">
        <v>93.5629</v>
      </c>
      <c r="CH20">
        <v>91.8509</v>
      </c>
      <c r="CI20">
        <v>81.118</v>
      </c>
      <c r="CJ20">
        <v>1155132189</v>
      </c>
      <c r="CK20">
        <v>72702941</v>
      </c>
      <c r="CL20">
        <v>16257510</v>
      </c>
      <c r="CM20">
        <v>219934044</v>
      </c>
      <c r="CN20">
        <v>1155132189</v>
      </c>
      <c r="CO20">
        <v>72702941</v>
      </c>
      <c r="CP20">
        <v>16257510</v>
      </c>
      <c r="CQ20">
        <v>219934044</v>
      </c>
    </row>
    <row r="21" spans="1:95" ht="12.75">
      <c r="A21" s="12">
        <f t="shared" si="0"/>
        <v>1994</v>
      </c>
      <c r="C21">
        <v>7054315</v>
      </c>
      <c r="E21">
        <v>118493</v>
      </c>
      <c r="G21">
        <v>90224</v>
      </c>
      <c r="I21">
        <v>1223210</v>
      </c>
      <c r="K21">
        <v>94.04299999999999</v>
      </c>
      <c r="M21">
        <v>104.077</v>
      </c>
      <c r="O21">
        <v>95.64</v>
      </c>
      <c r="Q21">
        <v>91.63399999999999</v>
      </c>
      <c r="R21">
        <v>714151</v>
      </c>
      <c r="S21">
        <v>19626</v>
      </c>
      <c r="T21">
        <v>27625</v>
      </c>
      <c r="U21">
        <v>122392</v>
      </c>
      <c r="V21">
        <v>92.2077</v>
      </c>
      <c r="W21">
        <v>101.2532</v>
      </c>
      <c r="X21">
        <v>92.7626</v>
      </c>
      <c r="Y21">
        <v>86.8274</v>
      </c>
      <c r="Z21">
        <v>3169.94</v>
      </c>
      <c r="AA21">
        <v>40.7</v>
      </c>
      <c r="AB21">
        <v>821.78</v>
      </c>
      <c r="AC21">
        <v>3226.73</v>
      </c>
      <c r="AD21">
        <v>40.27</v>
      </c>
      <c r="AE21">
        <v>833.22</v>
      </c>
      <c r="AF21">
        <v>3202.84</v>
      </c>
      <c r="AG21">
        <v>36.06</v>
      </c>
      <c r="AH21">
        <v>1116.73</v>
      </c>
      <c r="AI21">
        <v>216.46</v>
      </c>
      <c r="AJ21">
        <v>2862.04</v>
      </c>
      <c r="AK21">
        <v>43.83</v>
      </c>
      <c r="AL21">
        <v>1033.18</v>
      </c>
      <c r="AM21">
        <v>180.64</v>
      </c>
      <c r="BL21" s="9">
        <v>509208.6</v>
      </c>
      <c r="BM21" s="9">
        <v>10232.7</v>
      </c>
      <c r="BN21" s="9">
        <v>863.8</v>
      </c>
      <c r="BO21" s="9">
        <v>112834</v>
      </c>
      <c r="BP21" s="10">
        <v>506260.8</v>
      </c>
      <c r="BQ21" s="10">
        <v>9940</v>
      </c>
      <c r="BR21" s="10">
        <v>903.1</v>
      </c>
      <c r="BS21" s="10">
        <v>110107</v>
      </c>
      <c r="BT21" s="7"/>
      <c r="BU21" s="7"/>
      <c r="BV21" s="7"/>
      <c r="BW21" s="7"/>
      <c r="BX21" s="7"/>
      <c r="BY21" s="7"/>
      <c r="BZ21" s="7"/>
      <c r="CA21" s="7"/>
      <c r="CB21">
        <v>325202</v>
      </c>
      <c r="CC21">
        <v>21102</v>
      </c>
      <c r="CD21">
        <v>1747</v>
      </c>
      <c r="CE21">
        <v>93874</v>
      </c>
      <c r="CF21">
        <v>91.7053</v>
      </c>
      <c r="CG21">
        <v>93.7807</v>
      </c>
      <c r="CH21">
        <v>100.6076</v>
      </c>
      <c r="CI21">
        <v>89.8803</v>
      </c>
      <c r="CJ21">
        <v>1306301570</v>
      </c>
      <c r="CK21">
        <v>74960272</v>
      </c>
      <c r="CL21">
        <v>17441654</v>
      </c>
      <c r="CM21">
        <v>245012475</v>
      </c>
      <c r="CN21">
        <v>1206135039</v>
      </c>
      <c r="CO21">
        <v>72833904</v>
      </c>
      <c r="CP21">
        <v>16669741</v>
      </c>
      <c r="CQ21">
        <v>228891644</v>
      </c>
    </row>
    <row r="22" spans="1:95" ht="12.75">
      <c r="A22" s="12">
        <f t="shared" si="0"/>
        <v>1995</v>
      </c>
      <c r="C22">
        <v>7400534</v>
      </c>
      <c r="E22">
        <v>109843</v>
      </c>
      <c r="G22">
        <v>95651</v>
      </c>
      <c r="I22">
        <v>1289069</v>
      </c>
      <c r="K22">
        <v>96.55199999999999</v>
      </c>
      <c r="M22">
        <v>94.39899999999999</v>
      </c>
      <c r="O22">
        <v>99.942</v>
      </c>
      <c r="Q22">
        <v>97.621</v>
      </c>
      <c r="R22">
        <v>750663</v>
      </c>
      <c r="S22">
        <v>21814</v>
      </c>
      <c r="T22">
        <v>28926</v>
      </c>
      <c r="U22">
        <v>137777</v>
      </c>
      <c r="V22">
        <v>94.6227</v>
      </c>
      <c r="W22">
        <v>102.7708</v>
      </c>
      <c r="X22">
        <v>96.069</v>
      </c>
      <c r="Y22">
        <v>91.0977</v>
      </c>
      <c r="Z22">
        <v>3295.43</v>
      </c>
      <c r="AA22">
        <v>42.22</v>
      </c>
      <c r="AB22">
        <v>837.75</v>
      </c>
      <c r="AC22">
        <v>3295.43</v>
      </c>
      <c r="AD22">
        <v>42.22</v>
      </c>
      <c r="AE22">
        <v>837.75</v>
      </c>
      <c r="BL22" s="9">
        <v>517711.2</v>
      </c>
      <c r="BM22" s="9">
        <v>9345.5</v>
      </c>
      <c r="BN22" s="9">
        <v>860.7</v>
      </c>
      <c r="BO22" s="9">
        <v>114668.7</v>
      </c>
      <c r="BP22" s="10">
        <v>517711.2</v>
      </c>
      <c r="BQ22" s="10">
        <v>9345.5</v>
      </c>
      <c r="BR22" s="10">
        <v>860.7</v>
      </c>
      <c r="BS22" s="10">
        <v>114668.7</v>
      </c>
      <c r="BT22" s="7"/>
      <c r="BU22" s="7"/>
      <c r="BV22" s="7"/>
      <c r="BW22" s="7"/>
      <c r="BX22" s="7"/>
      <c r="BY22" s="7"/>
      <c r="BZ22" s="7"/>
      <c r="CA22" s="7"/>
      <c r="CB22">
        <v>380021</v>
      </c>
      <c r="CC22">
        <v>23353</v>
      </c>
      <c r="CD22">
        <v>1776</v>
      </c>
      <c r="CE22">
        <v>110827</v>
      </c>
      <c r="CF22">
        <v>100</v>
      </c>
      <c r="CG22">
        <v>100</v>
      </c>
      <c r="CH22">
        <v>100</v>
      </c>
      <c r="CI22">
        <v>100</v>
      </c>
      <c r="CJ22">
        <v>1678834828</v>
      </c>
      <c r="CK22">
        <v>91899276</v>
      </c>
      <c r="CL22">
        <v>29071540</v>
      </c>
      <c r="CM22">
        <v>350155556</v>
      </c>
      <c r="CN22">
        <v>1131752762</v>
      </c>
      <c r="CO22">
        <v>74168209</v>
      </c>
      <c r="CP22">
        <v>16223014</v>
      </c>
      <c r="CQ22">
        <v>217581704</v>
      </c>
    </row>
    <row r="23" spans="1:95" ht="12.75">
      <c r="A23" s="12">
        <f t="shared" si="0"/>
        <v>1996</v>
      </c>
      <c r="C23">
        <v>7813170</v>
      </c>
      <c r="E23">
        <v>130444</v>
      </c>
      <c r="G23">
        <v>113037</v>
      </c>
      <c r="I23">
        <v>1316049</v>
      </c>
      <c r="K23">
        <v>100</v>
      </c>
      <c r="M23">
        <v>100</v>
      </c>
      <c r="O23">
        <v>100</v>
      </c>
      <c r="Q23">
        <v>100</v>
      </c>
      <c r="R23">
        <v>775817</v>
      </c>
      <c r="S23">
        <v>23295</v>
      </c>
      <c r="T23">
        <v>34313</v>
      </c>
      <c r="U23">
        <v>139287</v>
      </c>
      <c r="V23">
        <v>95.9654</v>
      </c>
      <c r="W23">
        <v>103.9213</v>
      </c>
      <c r="X23">
        <v>97.0915</v>
      </c>
      <c r="Y23">
        <v>92.0651</v>
      </c>
      <c r="Z23">
        <v>3360.35</v>
      </c>
      <c r="AA23">
        <v>44.31</v>
      </c>
      <c r="AB23">
        <v>841.13</v>
      </c>
      <c r="AC23">
        <v>3332.05</v>
      </c>
      <c r="AD23">
        <v>45.05</v>
      </c>
      <c r="AE23">
        <v>819.33</v>
      </c>
      <c r="BL23" s="9">
        <v>530020.9</v>
      </c>
      <c r="BM23" s="9">
        <v>9371.4</v>
      </c>
      <c r="BN23" s="9">
        <v>866.8</v>
      </c>
      <c r="BO23" s="9">
        <v>117219.5</v>
      </c>
      <c r="BP23" s="10">
        <v>533870.9</v>
      </c>
      <c r="BQ23" s="10">
        <v>9567.6</v>
      </c>
      <c r="BR23" s="10">
        <v>922</v>
      </c>
      <c r="BS23" s="10">
        <v>119524.2</v>
      </c>
      <c r="BT23" s="7"/>
      <c r="BU23" s="7"/>
      <c r="BV23" s="7"/>
      <c r="BW23" s="7"/>
      <c r="BX23" s="7"/>
      <c r="BY23" s="7"/>
      <c r="BZ23" s="7"/>
      <c r="CA23" s="7"/>
      <c r="CB23">
        <v>421139</v>
      </c>
      <c r="CC23">
        <v>24438</v>
      </c>
      <c r="CD23">
        <v>1783</v>
      </c>
      <c r="CE23">
        <v>120759</v>
      </c>
      <c r="CF23">
        <v>106.6144</v>
      </c>
      <c r="CG23">
        <v>103.2837</v>
      </c>
      <c r="CH23">
        <v>99.9233</v>
      </c>
      <c r="CI23">
        <v>106.7816</v>
      </c>
      <c r="CJ23">
        <v>2296674526</v>
      </c>
      <c r="CK23">
        <v>139753416</v>
      </c>
      <c r="CL23">
        <v>35754820</v>
      </c>
      <c r="CM23">
        <v>494520325</v>
      </c>
      <c r="CN23">
        <v>1190075547</v>
      </c>
      <c r="CO23">
        <v>76983581</v>
      </c>
      <c r="CP23">
        <v>17538253</v>
      </c>
      <c r="CQ23">
        <v>241151931</v>
      </c>
    </row>
    <row r="24" spans="1:95" ht="12.75">
      <c r="A24" s="12">
        <f t="shared" si="0"/>
        <v>1997</v>
      </c>
      <c r="C24">
        <v>8318376</v>
      </c>
      <c r="E24">
        <v>130007</v>
      </c>
      <c r="G24">
        <v>118919</v>
      </c>
      <c r="I24">
        <v>1379609</v>
      </c>
      <c r="K24">
        <v>104.43199999999999</v>
      </c>
      <c r="M24">
        <v>110.12799999999999</v>
      </c>
      <c r="O24">
        <v>103.47699999999999</v>
      </c>
      <c r="Q24">
        <v>105.41</v>
      </c>
      <c r="R24">
        <v>816755</v>
      </c>
      <c r="S24">
        <v>20426</v>
      </c>
      <c r="T24">
        <v>33936</v>
      </c>
      <c r="U24">
        <v>150023</v>
      </c>
      <c r="V24">
        <v>100</v>
      </c>
      <c r="W24">
        <v>100</v>
      </c>
      <c r="X24">
        <v>100</v>
      </c>
      <c r="Y24">
        <v>100</v>
      </c>
      <c r="Z24">
        <v>3435.9</v>
      </c>
      <c r="AA24">
        <v>44.8</v>
      </c>
      <c r="AB24">
        <v>857.1</v>
      </c>
      <c r="AC24">
        <v>3394.59</v>
      </c>
      <c r="AD24">
        <v>44.85</v>
      </c>
      <c r="AE24">
        <v>838.28</v>
      </c>
      <c r="BL24" s="9">
        <v>543457.1</v>
      </c>
      <c r="BM24" s="9">
        <v>8362.7</v>
      </c>
      <c r="BN24" s="9">
        <v>809.8</v>
      </c>
      <c r="BO24" s="9">
        <v>119416.7</v>
      </c>
      <c r="BP24" s="10">
        <v>546147.5</v>
      </c>
      <c r="BQ24" s="10">
        <v>8974.4</v>
      </c>
      <c r="BR24" s="10">
        <v>882.7</v>
      </c>
      <c r="BS24" s="10">
        <v>123570.9</v>
      </c>
      <c r="BT24" s="7"/>
      <c r="BU24" s="7"/>
      <c r="BV24" s="7"/>
      <c r="BW24" s="7"/>
      <c r="BX24" s="7"/>
      <c r="BY24" s="7"/>
      <c r="BZ24" s="7"/>
      <c r="CA24" s="7"/>
      <c r="CB24">
        <v>455591</v>
      </c>
      <c r="CC24">
        <v>24258</v>
      </c>
      <c r="CD24">
        <v>1909</v>
      </c>
      <c r="CE24">
        <v>130968</v>
      </c>
      <c r="CF24">
        <v>112.4588</v>
      </c>
      <c r="CG24">
        <v>108.0532</v>
      </c>
      <c r="CH24">
        <v>99.0223</v>
      </c>
      <c r="CI24">
        <v>113.7965</v>
      </c>
      <c r="CJ24">
        <v>2873272991</v>
      </c>
      <c r="CK24">
        <v>159168336</v>
      </c>
      <c r="CL24">
        <v>43923247</v>
      </c>
      <c r="CM24">
        <v>615478413</v>
      </c>
      <c r="CN24">
        <v>1270744065</v>
      </c>
      <c r="CO24">
        <v>77105776</v>
      </c>
      <c r="CP24">
        <v>18322526</v>
      </c>
      <c r="CQ24">
        <v>265113424</v>
      </c>
    </row>
    <row r="25" spans="1:95" ht="12.75">
      <c r="A25" s="12">
        <f>A24+1</f>
        <v>1998</v>
      </c>
      <c r="B25">
        <v>8747</v>
      </c>
      <c r="C25">
        <v>8781527</v>
      </c>
      <c r="D25">
        <v>102.4</v>
      </c>
      <c r="E25">
        <v>128006</v>
      </c>
      <c r="F25">
        <v>74.8</v>
      </c>
      <c r="G25">
        <v>100248</v>
      </c>
      <c r="H25">
        <v>1343.9</v>
      </c>
      <c r="I25">
        <v>1431499</v>
      </c>
      <c r="J25">
        <v>92.359</v>
      </c>
      <c r="K25">
        <v>108.905</v>
      </c>
      <c r="L25">
        <v>86.287</v>
      </c>
      <c r="M25">
        <v>111.514</v>
      </c>
      <c r="N25">
        <v>101.682</v>
      </c>
      <c r="O25">
        <v>105.91699999999999</v>
      </c>
      <c r="P25">
        <v>90.181</v>
      </c>
      <c r="Q25">
        <v>109.747</v>
      </c>
      <c r="R25">
        <v>846533</v>
      </c>
      <c r="S25">
        <v>21809</v>
      </c>
      <c r="T25">
        <v>27434</v>
      </c>
      <c r="U25">
        <v>158634</v>
      </c>
      <c r="V25">
        <v>103.9424</v>
      </c>
      <c r="W25">
        <v>106.2124</v>
      </c>
      <c r="X25">
        <v>101.55</v>
      </c>
      <c r="Y25">
        <v>105.2616</v>
      </c>
      <c r="Z25">
        <v>3537.21</v>
      </c>
      <c r="AA25">
        <v>44.21</v>
      </c>
      <c r="AB25">
        <v>889.04</v>
      </c>
      <c r="AC25">
        <v>3472.65</v>
      </c>
      <c r="AD25">
        <v>45.94</v>
      </c>
      <c r="AE25">
        <v>851.43</v>
      </c>
      <c r="BL25" s="9">
        <v>537505.2</v>
      </c>
      <c r="BM25" s="9">
        <v>8250.5</v>
      </c>
      <c r="BN25" s="9">
        <v>742.5</v>
      </c>
      <c r="BO25" s="9">
        <v>113445.5</v>
      </c>
      <c r="BP25" s="11">
        <v>541542.9</v>
      </c>
      <c r="BQ25" s="11">
        <v>8697.2</v>
      </c>
      <c r="BR25" s="11">
        <v>837.3</v>
      </c>
      <c r="BS25" s="11">
        <v>116237.3</v>
      </c>
      <c r="BT25" s="7"/>
      <c r="BU25" s="7"/>
      <c r="BV25" s="7"/>
      <c r="BW25" s="7"/>
      <c r="BX25" s="7"/>
      <c r="BY25" s="7"/>
      <c r="BZ25" s="7"/>
      <c r="CA25" s="7"/>
      <c r="CB25">
        <v>448988</v>
      </c>
      <c r="CC25">
        <v>21978</v>
      </c>
      <c r="CD25">
        <v>1675</v>
      </c>
      <c r="CE25">
        <v>137153</v>
      </c>
      <c r="CF25">
        <v>106.0993</v>
      </c>
      <c r="CG25">
        <v>100.9244</v>
      </c>
      <c r="CH25">
        <v>75.3015</v>
      </c>
      <c r="CI25">
        <v>105.3307</v>
      </c>
      <c r="CJ25">
        <v>3517781860</v>
      </c>
      <c r="CK25">
        <v>183510579</v>
      </c>
      <c r="CL25">
        <v>48423503</v>
      </c>
      <c r="CM25">
        <v>749292699</v>
      </c>
      <c r="CN25">
        <v>1334586475</v>
      </c>
      <c r="CO25">
        <v>79438586</v>
      </c>
      <c r="CP25">
        <v>18824248</v>
      </c>
      <c r="CQ25">
        <v>284642713</v>
      </c>
    </row>
    <row r="26" spans="1:95" ht="12.75">
      <c r="A26" s="12">
        <f t="shared" si="0"/>
        <v>1999</v>
      </c>
      <c r="B26">
        <v>9268.4</v>
      </c>
      <c r="C26">
        <v>9274319</v>
      </c>
      <c r="D26">
        <v>93.8</v>
      </c>
      <c r="E26">
        <v>127719</v>
      </c>
      <c r="F26">
        <v>85.4</v>
      </c>
      <c r="G26">
        <v>104147</v>
      </c>
      <c r="H26">
        <v>1373.1</v>
      </c>
      <c r="I26">
        <v>1481341</v>
      </c>
      <c r="J26">
        <v>96.469</v>
      </c>
      <c r="K26">
        <v>113.385</v>
      </c>
      <c r="L26">
        <v>89.163</v>
      </c>
      <c r="M26">
        <v>118.50099999999999</v>
      </c>
      <c r="N26">
        <v>104.3</v>
      </c>
      <c r="O26">
        <v>101.45299999999999</v>
      </c>
      <c r="P26">
        <v>94.104</v>
      </c>
      <c r="Q26">
        <v>115.032</v>
      </c>
      <c r="R26">
        <v>909691</v>
      </c>
      <c r="S26">
        <v>22591</v>
      </c>
      <c r="T26">
        <v>34468</v>
      </c>
      <c r="U26">
        <v>179704</v>
      </c>
      <c r="V26">
        <v>109.7613</v>
      </c>
      <c r="W26">
        <v>114.1724</v>
      </c>
      <c r="X26">
        <v>101.108</v>
      </c>
      <c r="Y26">
        <v>113.9479</v>
      </c>
      <c r="Z26">
        <v>3596.31</v>
      </c>
      <c r="AA26">
        <v>42.47</v>
      </c>
      <c r="AB26">
        <v>885.74</v>
      </c>
      <c r="AC26">
        <v>3542.31</v>
      </c>
      <c r="AD26">
        <v>47.51</v>
      </c>
      <c r="AE26">
        <v>840.2</v>
      </c>
      <c r="BL26" s="9">
        <v>530109.6</v>
      </c>
      <c r="BM26" s="9">
        <v>7582.9</v>
      </c>
      <c r="BN26" s="9">
        <v>655.1</v>
      </c>
      <c r="BO26" s="9">
        <v>110991.2</v>
      </c>
      <c r="BP26" s="11">
        <v>543749.4</v>
      </c>
      <c r="BQ26" s="11">
        <v>8207.2</v>
      </c>
      <c r="BR26" s="11">
        <v>835.6</v>
      </c>
      <c r="BS26" s="11">
        <v>118177.4</v>
      </c>
      <c r="BT26" s="7"/>
      <c r="BU26" s="8"/>
      <c r="BV26" s="8"/>
      <c r="BW26" s="8"/>
      <c r="BX26" s="8"/>
      <c r="BY26" s="8"/>
      <c r="BZ26" s="8"/>
      <c r="CA26" s="8"/>
      <c r="CB26">
        <v>485660</v>
      </c>
      <c r="CC26">
        <v>24481</v>
      </c>
      <c r="CD26">
        <v>1670</v>
      </c>
      <c r="CE26">
        <v>148403</v>
      </c>
      <c r="CF26">
        <v>116.8205</v>
      </c>
      <c r="CG26">
        <v>106.337</v>
      </c>
      <c r="CH26">
        <v>79.3121</v>
      </c>
      <c r="CI26">
        <v>127.4917</v>
      </c>
      <c r="CJ26">
        <v>4205703889</v>
      </c>
      <c r="CK26">
        <v>193803069</v>
      </c>
      <c r="CL26">
        <v>60139580</v>
      </c>
      <c r="CM26">
        <v>884331331</v>
      </c>
      <c r="CN26">
        <v>1382935488</v>
      </c>
      <c r="CO26">
        <v>80627331</v>
      </c>
      <c r="CP26">
        <v>18431124</v>
      </c>
      <c r="CQ26">
        <v>296631276</v>
      </c>
    </row>
    <row r="27" spans="1:95" ht="12.75">
      <c r="A27" s="12">
        <f t="shared" si="0"/>
        <v>2000</v>
      </c>
      <c r="B27">
        <v>9817</v>
      </c>
      <c r="C27">
        <v>9824643</v>
      </c>
      <c r="D27">
        <v>98</v>
      </c>
      <c r="E27">
        <v>134280</v>
      </c>
      <c r="F27">
        <v>121.3</v>
      </c>
      <c r="G27">
        <v>133082</v>
      </c>
      <c r="H27">
        <v>1426.2</v>
      </c>
      <c r="I27">
        <v>1520263</v>
      </c>
      <c r="J27">
        <v>100</v>
      </c>
      <c r="K27">
        <v>117.64</v>
      </c>
      <c r="L27">
        <v>100</v>
      </c>
      <c r="M27">
        <v>127.82</v>
      </c>
      <c r="N27">
        <v>100</v>
      </c>
      <c r="O27">
        <v>90.135</v>
      </c>
      <c r="P27">
        <v>100</v>
      </c>
      <c r="Q27">
        <v>120.46799999999999</v>
      </c>
      <c r="R27">
        <v>999586</v>
      </c>
      <c r="S27">
        <v>22775</v>
      </c>
      <c r="T27">
        <v>60133</v>
      </c>
      <c r="U27">
        <v>198899</v>
      </c>
      <c r="V27">
        <v>115.7965</v>
      </c>
      <c r="W27">
        <v>112.5814</v>
      </c>
      <c r="X27">
        <v>100.5069</v>
      </c>
      <c r="Y27">
        <v>126.6547</v>
      </c>
      <c r="Z27">
        <v>3693.35</v>
      </c>
      <c r="AA27">
        <v>43.01</v>
      </c>
      <c r="AB27">
        <v>933.53</v>
      </c>
      <c r="AC27">
        <v>3670.62</v>
      </c>
      <c r="AD27">
        <v>47.41</v>
      </c>
      <c r="AE27">
        <v>885.94</v>
      </c>
      <c r="BL27" s="9">
        <v>531836.5</v>
      </c>
      <c r="BM27" s="9">
        <v>7109.9</v>
      </c>
      <c r="BN27" s="9">
        <v>661.8</v>
      </c>
      <c r="BO27" s="9">
        <v>112113.9</v>
      </c>
      <c r="BP27" s="11">
        <v>556780.7</v>
      </c>
      <c r="BQ27" s="11">
        <v>8338.3</v>
      </c>
      <c r="BR27" s="11">
        <v>938.6</v>
      </c>
      <c r="BS27" s="11">
        <v>126690.5</v>
      </c>
      <c r="BT27" s="8"/>
      <c r="BU27" s="8"/>
      <c r="BV27" s="8"/>
      <c r="BW27" s="8"/>
      <c r="BX27" s="8"/>
      <c r="BY27" s="8"/>
      <c r="BZ27" s="8"/>
      <c r="CA27" s="8"/>
      <c r="CB27">
        <v>521669</v>
      </c>
      <c r="CC27">
        <v>24518</v>
      </c>
      <c r="CD27">
        <v>1802</v>
      </c>
      <c r="CE27">
        <v>163283</v>
      </c>
      <c r="CF27">
        <v>127.3346</v>
      </c>
      <c r="CG27">
        <v>108.4132</v>
      </c>
      <c r="CH27">
        <v>81.2825</v>
      </c>
      <c r="CI27">
        <v>147.7377</v>
      </c>
      <c r="CJ27">
        <v>4982566619</v>
      </c>
      <c r="CK27">
        <v>201951704</v>
      </c>
      <c r="CL27">
        <v>70177786</v>
      </c>
      <c r="CM27">
        <v>1013597561</v>
      </c>
      <c r="CN27">
        <v>1473660184</v>
      </c>
      <c r="CO27">
        <v>80934684</v>
      </c>
      <c r="CP27">
        <v>19133818</v>
      </c>
      <c r="CQ27">
        <v>317091621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cols>
    <col min="1" max="1" width="13.140625" style="0" bestFit="1" customWidth="1"/>
    <col min="3" max="4" width="13.28125" style="0" bestFit="1" customWidth="1"/>
    <col min="5" max="6" width="15.8515625" style="0" bestFit="1" customWidth="1"/>
    <col min="7" max="7" width="14.00390625" style="0" bestFit="1" customWidth="1"/>
  </cols>
  <sheetData>
    <row r="1" spans="1:7" ht="12.75">
      <c r="A1" s="12" t="s">
        <v>983</v>
      </c>
      <c r="C1" s="12" t="s">
        <v>984</v>
      </c>
      <c r="D1" s="12" t="s">
        <v>985</v>
      </c>
      <c r="E1" s="12" t="s">
        <v>986</v>
      </c>
      <c r="F1" s="12" t="s">
        <v>987</v>
      </c>
      <c r="G1" s="12" t="s">
        <v>988</v>
      </c>
    </row>
    <row r="2" spans="1:7" ht="12.75">
      <c r="A2" s="12"/>
      <c r="C2" s="12"/>
      <c r="D2" s="12"/>
      <c r="E2" s="12"/>
      <c r="F2" s="12"/>
      <c r="G2" s="12"/>
    </row>
    <row r="3" spans="1:7" ht="12.75">
      <c r="A3" s="12"/>
      <c r="C3" s="12" t="s">
        <v>989</v>
      </c>
      <c r="D3" s="12" t="s">
        <v>991</v>
      </c>
      <c r="E3" s="12" t="s">
        <v>989</v>
      </c>
      <c r="F3" s="12" t="s">
        <v>991</v>
      </c>
      <c r="G3" s="12" t="s">
        <v>993</v>
      </c>
    </row>
    <row r="4" spans="3:7" ht="12.75">
      <c r="C4" s="12" t="s">
        <v>990</v>
      </c>
      <c r="D4" s="12" t="s">
        <v>992</v>
      </c>
      <c r="E4" s="12" t="s">
        <v>996</v>
      </c>
      <c r="F4" s="12" t="s">
        <v>997</v>
      </c>
      <c r="G4" s="12" t="s">
        <v>994</v>
      </c>
    </row>
    <row r="5" spans="3:7" ht="12.75">
      <c r="C5" s="12"/>
      <c r="D5" s="12"/>
      <c r="E5" s="12"/>
      <c r="F5" s="12"/>
      <c r="G5" s="12"/>
    </row>
    <row r="6" spans="1:7" ht="12.75">
      <c r="A6" s="12" t="s">
        <v>602</v>
      </c>
      <c r="C6" s="28">
        <v>240645</v>
      </c>
      <c r="D6" s="28">
        <v>174616</v>
      </c>
      <c r="E6">
        <v>275183</v>
      </c>
      <c r="F6">
        <v>232116</v>
      </c>
      <c r="G6">
        <v>1075.57</v>
      </c>
    </row>
    <row r="7" spans="1:7" ht="12.75">
      <c r="A7" s="12" t="s">
        <v>837</v>
      </c>
      <c r="C7" s="28">
        <v>56396.9</v>
      </c>
      <c r="D7" s="28">
        <v>29216.7</v>
      </c>
      <c r="E7">
        <v>548785</v>
      </c>
      <c r="F7">
        <v>483499</v>
      </c>
      <c r="G7">
        <v>3970.33</v>
      </c>
    </row>
    <row r="8" spans="1:7" ht="12.75">
      <c r="A8" s="12" t="s">
        <v>458</v>
      </c>
      <c r="C8" s="28">
        <v>144009</v>
      </c>
      <c r="D8" s="28">
        <v>64537.6</v>
      </c>
      <c r="E8">
        <v>478179</v>
      </c>
      <c r="F8">
        <v>341741</v>
      </c>
      <c r="G8">
        <v>511462</v>
      </c>
    </row>
    <row r="9" spans="1:7" ht="12.75">
      <c r="A9" s="12" t="s">
        <v>890</v>
      </c>
      <c r="C9" s="28">
        <v>37806.1</v>
      </c>
      <c r="D9" s="28">
        <v>27337.6</v>
      </c>
      <c r="E9">
        <v>171826</v>
      </c>
      <c r="F9">
        <v>145795</v>
      </c>
      <c r="G9">
        <v>578665</v>
      </c>
    </row>
    <row r="10" spans="1:7" ht="12.75">
      <c r="A10" s="12" t="s">
        <v>995</v>
      </c>
      <c r="C10" s="28">
        <v>147686</v>
      </c>
      <c r="D10" s="28">
        <v>108751</v>
      </c>
      <c r="E10">
        <v>166455</v>
      </c>
      <c r="F10">
        <v>143594</v>
      </c>
      <c r="G10">
        <v>5490.76</v>
      </c>
    </row>
    <row r="11" spans="1:7" ht="12.75">
      <c r="A11" s="12" t="s">
        <v>906</v>
      </c>
      <c r="E11">
        <v>771991</v>
      </c>
      <c r="F11">
        <v>1190490</v>
      </c>
      <c r="G11">
        <v>9816.97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FRB Minneapolis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STAN - File summary</dc:title>
  <dc:subject/>
  <dc:creator>ramanarayanana</dc:creator>
  <cp:keywords/>
  <dc:description/>
  <cp:lastModifiedBy>Kehoe</cp:lastModifiedBy>
  <dcterms:created xsi:type="dcterms:W3CDTF">2004-07-01T20:27:47Z</dcterms:created>
  <dcterms:modified xsi:type="dcterms:W3CDTF">2005-05-02T18:11:28Z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1284876167</vt:i4>
  </property>
  <property fmtid="{D5CDD505-2E9C-101B-9397-08002B2CF9AE}" pid="3" name="_EmailSubject">
    <vt:lpwstr/>
  </property>
  <property fmtid="{D5CDD505-2E9C-101B-9397-08002B2CF9AE}" pid="4" name="_AuthorEmail">
    <vt:lpwstr>volkan@usc.edu</vt:lpwstr>
  </property>
  <property fmtid="{D5CDD505-2E9C-101B-9397-08002B2CF9AE}" pid="5" name="_AuthorEmailDisplayName">
    <vt:lpwstr>engin volkan</vt:lpwstr>
  </property>
  <property fmtid="{D5CDD505-2E9C-101B-9397-08002B2CF9AE}" pid="6" name="_ReviewingToolsShownOnce">
    <vt:lpwstr/>
  </property>
</Properties>
</file>